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<sst xmlns="http://schemas.openxmlformats.org/spreadsheetml/2006/main" count="257" uniqueCount="246">
  <si>
    <t>Město</t>
  </si>
  <si>
    <t>Počet zastupitelů/ek celkem</t>
  </si>
  <si>
    <t>Muži</t>
  </si>
  <si>
    <t>Muži (%)</t>
  </si>
  <si>
    <t>Ženy</t>
  </si>
  <si>
    <t>Ženy (%)</t>
  </si>
  <si>
    <t>Starosta/starostka</t>
  </si>
  <si>
    <t>Kontakt</t>
  </si>
  <si>
    <t>Poznámka</t>
  </si>
  <si>
    <t>Baška</t>
  </si>
  <si>
    <t>1 ČSSD, 2 KSČM, 1 Sdružení nezávislých kandidátů</t>
  </si>
  <si>
    <t>Bílá</t>
  </si>
  <si>
    <t>Bocanovice</t>
  </si>
  <si>
    <t>1 NK, 1 ČSSD</t>
  </si>
  <si>
    <t>Brušperk</t>
  </si>
  <si>
    <t>1 ZA KRÁSNĚJŠÍ BRUŠPERK, 1 Šance pro každého</t>
  </si>
  <si>
    <t>Bruzovice</t>
  </si>
  <si>
    <t>2 NK</t>
  </si>
  <si>
    <t>Bukovec</t>
  </si>
  <si>
    <t>1 ODS, 1 KDU-ČSL, 3 ČSSD</t>
  </si>
  <si>
    <t>Bystřice</t>
  </si>
  <si>
    <t>1 Pro klidnou a prosper.Bystřici, 2 SNK-obec, kt. mám rád, 2 ČSSD</t>
  </si>
  <si>
    <t>Čeladná</t>
  </si>
  <si>
    <t>2 ODS, 1 KDU-ČSL, 1  TOP 09</t>
  </si>
  <si>
    <t>Dobrá</t>
  </si>
  <si>
    <t>1  Dobrá volba 2010, 1 TOP 09, 1 ADBD-Sdruž.KDU-ČSL a nez.kand., 1 NEZÁVISLÍ, 1 SNK-Občané pro občany</t>
  </si>
  <si>
    <t>Dobratice</t>
  </si>
  <si>
    <t>1 SNK obce Dobratice, 1 KSČM</t>
  </si>
  <si>
    <t>Dolní Domaslavice</t>
  </si>
  <si>
    <t>3 ODS, 1 ČSSD, 1  SNK pro rozvoj Dol.Domaslavic</t>
  </si>
  <si>
    <t>Dolní Lomná</t>
  </si>
  <si>
    <t>1 Sdruž.nezáv.kand.ob. D. Lomná</t>
  </si>
  <si>
    <t>Dolní Tošanovice</t>
  </si>
  <si>
    <t>1 NEZÁVISLÍ, 4 Nezávislí kandidáti</t>
  </si>
  <si>
    <t>Fryčovice</t>
  </si>
  <si>
    <t>1 KDU-ČSL, 1 ČSSD</t>
  </si>
  <si>
    <t>Frýdek-Místek</t>
  </si>
  <si>
    <t>3 ČSSD,  2 ODS, 1 VV, 1 TOP 09</t>
  </si>
  <si>
    <t>Frýdlant nad Ostravicí</t>
  </si>
  <si>
    <t>1 NEZÁVISLÍ, 1 KSČM, 2 ODS</t>
  </si>
  <si>
    <t>Hnojník</t>
  </si>
  <si>
    <t>1 SDRUŽENÍ NEZÁVISLÝCH KANDIDÁTŮ, 1 Sdruž.nezáv.kand.obce Hnojník, 1 ČSSD</t>
  </si>
  <si>
    <t>Horní Domaslavice</t>
  </si>
  <si>
    <t>2 CESTA KUPŘEDU, 1 KDU-ČSL, 1 Za lepší život vesnice, 2 Nezávislí 1</t>
  </si>
  <si>
    <t>Horní Lomná</t>
  </si>
  <si>
    <t>1 "STAROSTOVÉ A NEZÁVISLÍ"</t>
  </si>
  <si>
    <t>Horní Tošanovice</t>
  </si>
  <si>
    <t xml:space="preserve">1 SNK-Sdruž. za naši vesnici II, 1 SNK-SN za Horní Tošanovice,1 SNK-Sdružení Za naši vesnici I  </t>
  </si>
  <si>
    <t>Hrádek</t>
  </si>
  <si>
    <t>1 COEXISTENTIA, 1 rádek - náš domov, 1 VV</t>
  </si>
  <si>
    <t>Hrčava</t>
  </si>
  <si>
    <t>2 ČSSD</t>
  </si>
  <si>
    <t>Hukvaldy</t>
  </si>
  <si>
    <t>1  OPO - Občané pro obec, 1 ODS, 1 Hukvaldy 20 + 10, 1  KDU-ČSL</t>
  </si>
  <si>
    <t>Jablunkov</t>
  </si>
  <si>
    <t>2 ODS, 1 KDU-ČSL, 1 Sdruž.NK-Jablunkov 2010</t>
  </si>
  <si>
    <t>Janovice</t>
  </si>
  <si>
    <t>1  "STAROSTOVÉ A NEZÁVISLÍ"</t>
  </si>
  <si>
    <t>Kaňovice</t>
  </si>
  <si>
    <t>4 NK</t>
  </si>
  <si>
    <t>Komorní Lhotka</t>
  </si>
  <si>
    <t xml:space="preserve">1 ČSSD, 1Nezávislí pro Komorní Lhotku, 1SDRUŽENÍ NEZÁVISLÝCH KANDIDÁTŮ  </t>
  </si>
  <si>
    <t>Košařiska</t>
  </si>
  <si>
    <t>1 COEXISTENTIA, 2  KDU-ČSL</t>
  </si>
  <si>
    <t>Kozlovice</t>
  </si>
  <si>
    <t xml:space="preserve">1 ODS, </t>
  </si>
  <si>
    <t>Krásná</t>
  </si>
  <si>
    <t>1 ODS, 1Sdruž.nezáv.nestr.</t>
  </si>
  <si>
    <t>Krmelín</t>
  </si>
  <si>
    <t>2 ODS, 1 Krmelín 2010, 3 KDU-ČSL</t>
  </si>
  <si>
    <t>Kunčice pod Ondřejníkem</t>
  </si>
  <si>
    <t>2  Nezávislí, 1 ODS</t>
  </si>
  <si>
    <t>Lhotka</t>
  </si>
  <si>
    <t>1 NK</t>
  </si>
  <si>
    <t>Lučina</t>
  </si>
  <si>
    <t>1 Nezávislí 2010, 1 SNK-"ZA OBEC PROSPERUJÍCÍ", 2 SNK pro obec</t>
  </si>
  <si>
    <t>Malenovice</t>
  </si>
  <si>
    <t>1  SNK-MALENOVICE AKT. A KULT.</t>
  </si>
  <si>
    <t>Metylovice</t>
  </si>
  <si>
    <t>1 Sdružení nezávislých, 2 KDU-ČSL</t>
  </si>
  <si>
    <t>Milíkov</t>
  </si>
  <si>
    <t>1 OEXISTENTIA, 1 KDU-ČSL</t>
  </si>
  <si>
    <t>Morávka</t>
  </si>
  <si>
    <t>1 Morávčané - Sdruž.nezáv.kand, 1  SNK - Morávka 2010</t>
  </si>
  <si>
    <t>Mosty u Jablunkova</t>
  </si>
  <si>
    <t>1 TOP 09, 1SNK Evropští demokraté, 1 NEZÁVISLÍ - NIEZALEŻNI</t>
  </si>
  <si>
    <t>Návsí</t>
  </si>
  <si>
    <t>2 Sdružení nezávislých kandidátů, 1 NEZÁVISLÍ, 1 KSSČ</t>
  </si>
  <si>
    <t>Nižní Lhoty</t>
  </si>
  <si>
    <t>5 NK</t>
  </si>
  <si>
    <t>Nošovice</t>
  </si>
  <si>
    <t>ŽEN.SDRUŽ.NEZÁV.KANDID.</t>
  </si>
  <si>
    <t>Nýdek</t>
  </si>
  <si>
    <t>1 ČSSD, 1 Nýdecká strana</t>
  </si>
  <si>
    <t>Ostravice</t>
  </si>
  <si>
    <t>1  Nezávislí spoluobčané, 1  KDU-ČSL</t>
  </si>
  <si>
    <t>Palkovice</t>
  </si>
  <si>
    <t xml:space="preserve">2 ČSSD </t>
  </si>
  <si>
    <t>Paskov</t>
  </si>
  <si>
    <t xml:space="preserve">1 TOP 09, 2 ODS, 1 ČSSD </t>
  </si>
  <si>
    <t>Pazderna</t>
  </si>
  <si>
    <t>3 Sdružení nezávislých kandidátů obce Pazderny</t>
  </si>
  <si>
    <t>Písečná</t>
  </si>
  <si>
    <t>1 ČSSD</t>
  </si>
  <si>
    <t>Písek</t>
  </si>
  <si>
    <t>2 BEZPP, 1 ČSSD</t>
  </si>
  <si>
    <t>Pražmo</t>
  </si>
  <si>
    <t>2 Nezávislí na Pražmě, 1 Pražmo pro obč.-obč.pro Pražmo</t>
  </si>
  <si>
    <t>Pržno</t>
  </si>
  <si>
    <t>1 KDU-ČSL, 1 "STAN"</t>
  </si>
  <si>
    <t>Pstruží</t>
  </si>
  <si>
    <t>2 SNK - Za Pstruží krásnější, 1 KDU-ČSL, 1 SNK - Hasiči Pstruží, 1 KSČM</t>
  </si>
  <si>
    <t>Raškovice</t>
  </si>
  <si>
    <t>1 KDU-ČSL</t>
  </si>
  <si>
    <t>Ropice</t>
  </si>
  <si>
    <t>2 Pro rozvoj Ropice, 2 Pro Ropici</t>
  </si>
  <si>
    <t>Řeka</t>
  </si>
  <si>
    <t>2 Sdružení nezávislých kandidátů</t>
  </si>
  <si>
    <t>Řepiště</t>
  </si>
  <si>
    <t>2 Sdružení nezávislých Řepiště</t>
  </si>
  <si>
    <t>Sedliště</t>
  </si>
  <si>
    <t>1 KDU-ČSL, 2 SNK - Sedliště ve Slezsku</t>
  </si>
  <si>
    <t>Smilovice</t>
  </si>
  <si>
    <t>Sdruž.nez.kand.za obec hospod.</t>
  </si>
  <si>
    <t>Soběšovice</t>
  </si>
  <si>
    <t>1 OBČANÉ SOBĚŠOVIC, 1 ZA SOBĚ.KRÁS.-SOBESKY.CZ"</t>
  </si>
  <si>
    <t>Staré Hamry</t>
  </si>
  <si>
    <t>1 ČSSD, 1 KSČM</t>
  </si>
  <si>
    <t>Staré Město</t>
  </si>
  <si>
    <t>Staříč</t>
  </si>
  <si>
    <t>1 ODS, 1 ČSSD</t>
  </si>
  <si>
    <t>Střítež</t>
  </si>
  <si>
    <t>1 KSČM, 1 OS "Střítež - za zdr.živ.pr.", 1 ČSSD</t>
  </si>
  <si>
    <t>Sviadnov</t>
  </si>
  <si>
    <t>6 Nezávislí za Sviadnov</t>
  </si>
  <si>
    <t>Třanovice</t>
  </si>
  <si>
    <t>1 COEXISTENTIA, 1 TOP 09</t>
  </si>
  <si>
    <t>Třinec</t>
  </si>
  <si>
    <t>1 KDU-ČSL, 3 Třinecká volba 2010, 1 ČSSD, 1 TOP 09, 1 Sdruž.COEXISTENTIA a nez.kand, 2 KSČM, 2 Osobnosti pro Třinec, snk</t>
  </si>
  <si>
    <t>Vělopolí</t>
  </si>
  <si>
    <t>Vendryně</t>
  </si>
  <si>
    <t>2 KDU-ČSL, 1 COEXISTENTIA</t>
  </si>
  <si>
    <t>Vojkovice</t>
  </si>
  <si>
    <t>2 KDU-ČSL, 3 Sdružení nezávislých kandidátů</t>
  </si>
  <si>
    <t>Vyšní Lhoty</t>
  </si>
  <si>
    <t>2 Za Vyšní Lhoty</t>
  </si>
  <si>
    <t>Žabeň</t>
  </si>
  <si>
    <t>1 OBČANÉ PRO ŽABEŇ, 1 KSČM, 2 NEZÁVISLÍ - Sdruž.nez.kand.</t>
  </si>
  <si>
    <t>Žermanice</t>
  </si>
  <si>
    <t>3 Za nové Žermanice</t>
  </si>
  <si>
    <t>Albrechtičky</t>
  </si>
  <si>
    <t>2 "Za obec krásnější"</t>
  </si>
  <si>
    <t>Bartošovice</t>
  </si>
  <si>
    <t>1 ODS, 4 KSČM</t>
  </si>
  <si>
    <t>Bernartice nad Odrou</t>
  </si>
  <si>
    <t>4 Obč.pro zach.tradic a roz.obce, 1 KDU-ČSL</t>
  </si>
  <si>
    <t>Bílov</t>
  </si>
  <si>
    <t>3 NK</t>
  </si>
  <si>
    <t>Bílovec</t>
  </si>
  <si>
    <t>2 SNK Sdružení nezávislých kand., 1 ODS</t>
  </si>
  <si>
    <t>Bítov</t>
  </si>
  <si>
    <t>1 SNK "Budoucnost obce"</t>
  </si>
  <si>
    <t>Bordovice</t>
  </si>
  <si>
    <t>2 N E Z Á V I S L Í I</t>
  </si>
  <si>
    <t>Bravantice</t>
  </si>
  <si>
    <t>Franštát pod Radhoštěm</t>
  </si>
  <si>
    <t xml:space="preserve">2 ČSSD, 1 KDU-ČSL, 1 ODS, 1 NK, 2 Naše Beskydy, </t>
  </si>
  <si>
    <t>Fulnek</t>
  </si>
  <si>
    <t>1 ČSSD, 2 SNK "ROVNOST ŠANCÍ"</t>
  </si>
  <si>
    <t>Heřmanice u Oder</t>
  </si>
  <si>
    <t>1 KDU-ČSL, 2 KSČM</t>
  </si>
  <si>
    <t>Heřmánky</t>
  </si>
  <si>
    <t>2 OBEC OBČANUM, 1 Sdruž.nezáv.kand. HEŘMÁNEK</t>
  </si>
  <si>
    <t>Hladké Životice</t>
  </si>
  <si>
    <t>6 Nezávislí, 5 ŽIVOTIČANÉ SOBĚ</t>
  </si>
  <si>
    <t>Hodslavice</t>
  </si>
  <si>
    <t xml:space="preserve"> 1 KSČM, 1 NK, 3 KDU-ČSL</t>
  </si>
  <si>
    <t>Hostašovice</t>
  </si>
  <si>
    <t xml:space="preserve"> 3 NK</t>
  </si>
  <si>
    <t>Jakubčovice nad Odrou</t>
  </si>
  <si>
    <t xml:space="preserve"> 5 NK</t>
  </si>
  <si>
    <t>Jeseník nad Odrou</t>
  </si>
  <si>
    <t xml:space="preserve"> 1 KDU-ČSL, 1 NK</t>
  </si>
  <si>
    <t>Jistebník</t>
  </si>
  <si>
    <t xml:space="preserve"> 7 NK</t>
  </si>
  <si>
    <t>Kateřinice</t>
  </si>
  <si>
    <t xml:space="preserve"> 2 NK, 1 ODS</t>
  </si>
  <si>
    <t>Kopřivnice</t>
  </si>
  <si>
    <t xml:space="preserve"> 3 ODS, 1 NK</t>
  </si>
  <si>
    <t>Kujavy</t>
  </si>
  <si>
    <t xml:space="preserve"> 4 NK</t>
  </si>
  <si>
    <t>Kunín</t>
  </si>
  <si>
    <t>Lichnov</t>
  </si>
  <si>
    <t xml:space="preserve"> 4 KDU-ČSL, 2 KSČM</t>
  </si>
  <si>
    <t>Luboměř</t>
  </si>
  <si>
    <t>Mankovice</t>
  </si>
  <si>
    <t xml:space="preserve"> 4 NK, 1 KSČM</t>
  </si>
  <si>
    <t>Mořkov</t>
  </si>
  <si>
    <t xml:space="preserve"> 2 KDU-ČSL, 1 NK, 1 nestraníci</t>
  </si>
  <si>
    <t>Mošnov</t>
  </si>
  <si>
    <t>Nový Jičín</t>
  </si>
  <si>
    <t xml:space="preserve"> 2 KSČM, 1 KDU-ČSL, 1 ČSSD</t>
  </si>
  <si>
    <t>Odry</t>
  </si>
  <si>
    <t xml:space="preserve"> 2 ODS, 2 ČSSD, 1 NK, 1 KSČM</t>
  </si>
  <si>
    <t>Petřvald</t>
  </si>
  <si>
    <t xml:space="preserve"> 4 NK, 2 ODS</t>
  </si>
  <si>
    <t>Příbor</t>
  </si>
  <si>
    <t xml:space="preserve"> 3 ČSSD, 2 ODS, 1 TOP 09, 1 KDU-ČSL</t>
  </si>
  <si>
    <t>Pustějov</t>
  </si>
  <si>
    <t>Rybí</t>
  </si>
  <si>
    <t xml:space="preserve"> 2 KDU-ČSL, 1 ODS</t>
  </si>
  <si>
    <t>Sedlnice</t>
  </si>
  <si>
    <t xml:space="preserve"> 2 KSČM, 1 KDU-ČSL, 1NK</t>
  </si>
  <si>
    <t>Skotnice</t>
  </si>
  <si>
    <t>Slatina</t>
  </si>
  <si>
    <t>Spálov</t>
  </si>
  <si>
    <t xml:space="preserve"> 2 ODS, 2 KDU-ČSL</t>
  </si>
  <si>
    <t>Starý Jičín</t>
  </si>
  <si>
    <t xml:space="preserve"> 1 ČSSD</t>
  </si>
  <si>
    <t>Studénka</t>
  </si>
  <si>
    <t xml:space="preserve"> 2 KSČM, 1 TOP 09, 1 ČSSD, 1 "STAN"</t>
  </si>
  <si>
    <t>Suchdol nad Odrou</t>
  </si>
  <si>
    <t xml:space="preserve"> 3 NK, 2 KSČM, 1 KDU-ČSL, 1 SZ</t>
  </si>
  <si>
    <t>Šenov u Nového Jičína</t>
  </si>
  <si>
    <t xml:space="preserve"> 3 NK, 1 ČSSD</t>
  </si>
  <si>
    <t>Štramberk</t>
  </si>
  <si>
    <t xml:space="preserve"> 3 NK, 1 TOP 09, 1 KDU-ČSL, 1 ODS, 1 KSČM</t>
  </si>
  <si>
    <t>Tichá</t>
  </si>
  <si>
    <t xml:space="preserve"> 1 KDU-ČSL</t>
  </si>
  <si>
    <t>Tísek</t>
  </si>
  <si>
    <t xml:space="preserve"> 1 KSČM, 1 ODS</t>
  </si>
  <si>
    <t>Trnávka</t>
  </si>
  <si>
    <t>Trojanovice</t>
  </si>
  <si>
    <t xml:space="preserve"> 1 ODS, 1 Hbeskydy, 1 NK</t>
  </si>
  <si>
    <t>Velké Albrechtice</t>
  </si>
  <si>
    <t>Veřovice</t>
  </si>
  <si>
    <t xml:space="preserve"> 2 ČSSD, 2 ODS, 1 NK, 1 TOP O9</t>
  </si>
  <si>
    <t>Vražné</t>
  </si>
  <si>
    <t xml:space="preserve"> 2 NK, 1 "STAN"</t>
  </si>
  <si>
    <t>Vrchy</t>
  </si>
  <si>
    <t>Závišice</t>
  </si>
  <si>
    <t xml:space="preserve"> 2 KDU-ČSL, 1 ODS, 1 ČSSD</t>
  </si>
  <si>
    <t>Ženklava</t>
  </si>
  <si>
    <t xml:space="preserve"> 3 NK, 1 ODS</t>
  </si>
  <si>
    <t>Životice u Nového Jičína</t>
  </si>
  <si>
    <t xml:space="preserve"> 3 KDU-ČSL, 2 NK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</si>
</sst>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7">
    <xf numFmtId="164" fontId="0" fillId="0" borderId="0" xfId="0" applyAlignment="1">
      <alignment/>
    </xf>
    <xf numFmtId="164" fontId="18" fillId="15" borderId="0" xfId="0" applyFont="1" applyFill="1" applyAlignment="1">
      <alignment horizontal="center" vertical="center" wrapText="1"/>
    </xf>
    <xf numFmtId="164" fontId="18" fillId="15" borderId="0" xfId="0" applyFont="1" applyFill="1" applyAlignment="1">
      <alignment horizontal="center" wrapText="1"/>
    </xf>
    <xf numFmtId="164" fontId="18" fillId="15" borderId="0" xfId="0" applyFont="1" applyFill="1" applyAlignment="1">
      <alignment horizontal="center" wrapText="1"/>
    </xf>
    <xf numFmtId="164" fontId="18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="86" zoomScaleNormal="86" workbookViewId="0" topLeftCell="A1">
      <selection activeCell="A74" sqref="A74"/>
    </sheetView>
  </sheetViews>
  <sheetFormatPr defaultColWidth="12.57421875" defaultRowHeight="12.75"/>
  <cols>
    <col min="1" max="1" width="26.8515625" style="0" customWidth="1"/>
    <col min="2" max="2" width="13.57421875" style="0" customWidth="1"/>
    <col min="3" max="6" width="11.57421875" style="0" customWidth="1"/>
    <col min="7" max="7" width="9.140625" style="0" customWidth="1"/>
    <col min="8" max="8" width="11.57421875" style="0" customWidth="1"/>
    <col min="9" max="9" width="45.421875" style="0" customWidth="1"/>
    <col min="10" max="16384" width="11.57421875" style="0" customWidth="1"/>
  </cols>
  <sheetData>
    <row r="1" spans="1:9" s="4" customFormat="1" ht="36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</row>
    <row r="2" spans="1:9" ht="12">
      <c r="A2" t="s">
        <v>9</v>
      </c>
      <c r="B2">
        <v>15</v>
      </c>
      <c r="C2">
        <v>11</v>
      </c>
      <c r="D2" s="5">
        <f>(C2*100)/B2</f>
        <v>73.33333333333333</v>
      </c>
      <c r="E2">
        <v>4</v>
      </c>
      <c r="F2" s="5">
        <f>(E2*100)/B2</f>
        <v>26.666666666666668</v>
      </c>
      <c r="I2" t="s">
        <v>10</v>
      </c>
    </row>
    <row r="3" spans="1:6" ht="12">
      <c r="A3" t="s">
        <v>11</v>
      </c>
      <c r="B3">
        <v>7</v>
      </c>
      <c r="C3">
        <v>7</v>
      </c>
      <c r="D3" s="5">
        <f>(C3*100)/B3</f>
        <v>100</v>
      </c>
      <c r="E3">
        <v>0</v>
      </c>
      <c r="F3" s="5">
        <f>(E3*100)/B3</f>
        <v>0</v>
      </c>
    </row>
    <row r="4" spans="1:9" ht="12">
      <c r="A4" s="6" t="s">
        <v>12</v>
      </c>
      <c r="B4">
        <v>7</v>
      </c>
      <c r="C4">
        <v>5</v>
      </c>
      <c r="D4" s="5">
        <f>(C4*100)/B4</f>
        <v>71.42857142857143</v>
      </c>
      <c r="E4">
        <v>2</v>
      </c>
      <c r="F4" s="5">
        <f>(E4*100)/B4</f>
        <v>28.571428571428573</v>
      </c>
      <c r="I4" t="s">
        <v>13</v>
      </c>
    </row>
    <row r="5" spans="1:9" ht="12">
      <c r="A5" s="6" t="s">
        <v>14</v>
      </c>
      <c r="B5">
        <v>15</v>
      </c>
      <c r="C5">
        <v>13</v>
      </c>
      <c r="D5" s="5">
        <f>(C5*100)/B5</f>
        <v>86.66666666666667</v>
      </c>
      <c r="E5">
        <v>2</v>
      </c>
      <c r="F5" s="5">
        <f>(E5*100)/B5</f>
        <v>13.333333333333334</v>
      </c>
      <c r="I5" t="s">
        <v>15</v>
      </c>
    </row>
    <row r="6" spans="1:9" ht="12">
      <c r="A6" s="6" t="s">
        <v>16</v>
      </c>
      <c r="B6">
        <v>9</v>
      </c>
      <c r="C6">
        <v>7</v>
      </c>
      <c r="D6" s="5">
        <f>(C6*100)/B6</f>
        <v>77.77777777777777</v>
      </c>
      <c r="E6">
        <v>2</v>
      </c>
      <c r="F6" s="5">
        <f>(E6*100)/B6</f>
        <v>22.22222222222222</v>
      </c>
      <c r="I6" t="s">
        <v>17</v>
      </c>
    </row>
    <row r="7" spans="1:9" ht="12">
      <c r="A7" s="6" t="s">
        <v>18</v>
      </c>
      <c r="B7">
        <v>15</v>
      </c>
      <c r="C7">
        <v>10</v>
      </c>
      <c r="D7" s="5">
        <f>(C7*100)/B7</f>
        <v>66.66666666666667</v>
      </c>
      <c r="E7">
        <v>5</v>
      </c>
      <c r="F7" s="5">
        <f>(E7*100)/B7</f>
        <v>33.333333333333336</v>
      </c>
      <c r="I7" t="s">
        <v>19</v>
      </c>
    </row>
    <row r="8" spans="1:9" ht="12">
      <c r="A8" s="6" t="s">
        <v>20</v>
      </c>
      <c r="B8">
        <v>15</v>
      </c>
      <c r="C8">
        <v>10</v>
      </c>
      <c r="D8" s="5">
        <f>(C8*100)/B8</f>
        <v>66.66666666666667</v>
      </c>
      <c r="E8">
        <v>5</v>
      </c>
      <c r="F8" s="5">
        <f>(E8*100)/B8</f>
        <v>33.333333333333336</v>
      </c>
      <c r="I8" t="s">
        <v>21</v>
      </c>
    </row>
    <row r="9" spans="1:9" ht="12">
      <c r="A9" s="6" t="s">
        <v>22</v>
      </c>
      <c r="B9">
        <v>15</v>
      </c>
      <c r="C9">
        <v>11</v>
      </c>
      <c r="D9" s="5">
        <f>(C9*100)/B9</f>
        <v>73.33333333333333</v>
      </c>
      <c r="E9">
        <v>4</v>
      </c>
      <c r="F9" s="5">
        <f>(E9*100)/B9</f>
        <v>26.666666666666668</v>
      </c>
      <c r="I9" t="s">
        <v>23</v>
      </c>
    </row>
    <row r="10" spans="1:9" ht="12">
      <c r="A10" s="6" t="s">
        <v>24</v>
      </c>
      <c r="B10">
        <v>15</v>
      </c>
      <c r="C10">
        <v>10</v>
      </c>
      <c r="D10" s="5">
        <f>(C10*100)/B10</f>
        <v>66.66666666666667</v>
      </c>
      <c r="E10">
        <v>5</v>
      </c>
      <c r="F10" s="5">
        <f>(E10*100)/B10</f>
        <v>33.333333333333336</v>
      </c>
      <c r="I10" t="s">
        <v>25</v>
      </c>
    </row>
    <row r="11" spans="1:9" ht="12">
      <c r="A11" s="6" t="s">
        <v>26</v>
      </c>
      <c r="B11">
        <v>9</v>
      </c>
      <c r="C11">
        <v>7</v>
      </c>
      <c r="D11" s="5">
        <f>(C11*100)/B11</f>
        <v>77.77777777777777</v>
      </c>
      <c r="E11">
        <v>2</v>
      </c>
      <c r="F11" s="5">
        <f>(E11*100)/B11</f>
        <v>22.22222222222222</v>
      </c>
      <c r="I11" t="s">
        <v>27</v>
      </c>
    </row>
    <row r="12" spans="1:9" ht="12">
      <c r="A12" s="6" t="s">
        <v>28</v>
      </c>
      <c r="B12">
        <v>11</v>
      </c>
      <c r="C12">
        <v>6</v>
      </c>
      <c r="D12" s="5">
        <f>(C12*100)/B12</f>
        <v>54.54545454545455</v>
      </c>
      <c r="E12">
        <v>5</v>
      </c>
      <c r="F12" s="5">
        <f>(E12*100)/B12</f>
        <v>45.45454545454545</v>
      </c>
      <c r="I12" t="s">
        <v>29</v>
      </c>
    </row>
    <row r="13" spans="1:9" ht="12">
      <c r="A13" s="6" t="s">
        <v>30</v>
      </c>
      <c r="B13">
        <v>7</v>
      </c>
      <c r="C13">
        <v>6</v>
      </c>
      <c r="D13" s="5">
        <f>(C13*100)/B13</f>
        <v>85.71428571428571</v>
      </c>
      <c r="E13">
        <v>1</v>
      </c>
      <c r="F13" s="5">
        <f>(E13*100)/B13</f>
        <v>14.285714285714286</v>
      </c>
      <c r="I13" t="s">
        <v>31</v>
      </c>
    </row>
    <row r="14" spans="1:9" ht="12">
      <c r="A14" s="6" t="s">
        <v>32</v>
      </c>
      <c r="B14">
        <v>9</v>
      </c>
      <c r="C14">
        <v>4</v>
      </c>
      <c r="D14" s="5">
        <f>(C14*100)/B14</f>
        <v>44.44444444444444</v>
      </c>
      <c r="E14">
        <v>5</v>
      </c>
      <c r="F14" s="5">
        <f>(E14*100)/B14</f>
        <v>55.55555555555556</v>
      </c>
      <c r="I14" t="s">
        <v>33</v>
      </c>
    </row>
    <row r="15" spans="1:9" ht="12">
      <c r="A15" s="6" t="s">
        <v>34</v>
      </c>
      <c r="B15">
        <v>15</v>
      </c>
      <c r="C15">
        <v>13</v>
      </c>
      <c r="D15" s="5">
        <f>(C15*100)/B15</f>
        <v>86.66666666666667</v>
      </c>
      <c r="E15">
        <v>2</v>
      </c>
      <c r="F15" s="5">
        <f>(E15*100)/B15</f>
        <v>13.333333333333334</v>
      </c>
      <c r="I15" t="s">
        <v>35</v>
      </c>
    </row>
    <row r="16" spans="1:9" ht="12">
      <c r="A16" s="6" t="s">
        <v>36</v>
      </c>
      <c r="B16">
        <v>43</v>
      </c>
      <c r="C16">
        <v>36</v>
      </c>
      <c r="D16" s="5">
        <f>(C16*100)/B16</f>
        <v>83.72093023255815</v>
      </c>
      <c r="E16">
        <v>7</v>
      </c>
      <c r="F16" s="5">
        <f>(E16*100)/B16</f>
        <v>16.27906976744186</v>
      </c>
      <c r="I16" t="s">
        <v>37</v>
      </c>
    </row>
    <row r="17" spans="1:9" ht="12">
      <c r="A17" s="6" t="s">
        <v>38</v>
      </c>
      <c r="B17">
        <v>21</v>
      </c>
      <c r="C17">
        <v>17</v>
      </c>
      <c r="D17" s="5">
        <f>(C17*100)/B17</f>
        <v>80.95238095238095</v>
      </c>
      <c r="E17">
        <v>4</v>
      </c>
      <c r="F17" s="5">
        <f>(E17*100)/B17</f>
        <v>19.047619047619047</v>
      </c>
      <c r="I17" t="s">
        <v>39</v>
      </c>
    </row>
    <row r="18" spans="1:9" ht="12">
      <c r="A18" s="6" t="s">
        <v>40</v>
      </c>
      <c r="B18">
        <v>15</v>
      </c>
      <c r="C18">
        <v>12</v>
      </c>
      <c r="D18" s="5">
        <f>(C18*100)/B18</f>
        <v>80</v>
      </c>
      <c r="E18">
        <v>3</v>
      </c>
      <c r="F18" s="5">
        <f>(E18*100)/B18</f>
        <v>20</v>
      </c>
      <c r="I18" t="s">
        <v>41</v>
      </c>
    </row>
    <row r="19" spans="1:9" ht="12">
      <c r="A19" s="6" t="s">
        <v>42</v>
      </c>
      <c r="B19">
        <v>13</v>
      </c>
      <c r="C19">
        <v>7</v>
      </c>
      <c r="D19" s="5">
        <f>(C19*100)/B19</f>
        <v>53.84615384615385</v>
      </c>
      <c r="E19">
        <v>6</v>
      </c>
      <c r="F19" s="5">
        <f>(E19*100)/B19</f>
        <v>46.15384615384615</v>
      </c>
      <c r="I19" t="s">
        <v>43</v>
      </c>
    </row>
    <row r="20" spans="1:9" ht="12">
      <c r="A20" s="6" t="s">
        <v>44</v>
      </c>
      <c r="B20">
        <v>7</v>
      </c>
      <c r="C20">
        <v>6</v>
      </c>
      <c r="D20" s="5">
        <f>(C20*100)/B20</f>
        <v>85.71428571428571</v>
      </c>
      <c r="E20">
        <v>1</v>
      </c>
      <c r="F20" s="5">
        <f>(E20*100)/B20</f>
        <v>14.285714285714286</v>
      </c>
      <c r="I20" t="s">
        <v>45</v>
      </c>
    </row>
    <row r="21" spans="1:9" ht="12">
      <c r="A21" s="6" t="s">
        <v>46</v>
      </c>
      <c r="B21">
        <v>9</v>
      </c>
      <c r="C21">
        <v>6</v>
      </c>
      <c r="D21" s="5">
        <f>(C21*100)/B21</f>
        <v>66.66666666666667</v>
      </c>
      <c r="E21">
        <v>3</v>
      </c>
      <c r="F21" s="5">
        <f>(E21*100)/B21</f>
        <v>33.333333333333336</v>
      </c>
      <c r="I21" t="s">
        <v>47</v>
      </c>
    </row>
    <row r="22" spans="1:9" ht="12">
      <c r="A22" s="6" t="s">
        <v>48</v>
      </c>
      <c r="B22">
        <v>15</v>
      </c>
      <c r="C22">
        <v>12</v>
      </c>
      <c r="D22" s="5">
        <f>(C22*100)/B22</f>
        <v>80</v>
      </c>
      <c r="E22">
        <v>3</v>
      </c>
      <c r="F22" s="5">
        <f>(E22*100)/B22</f>
        <v>20</v>
      </c>
      <c r="I22" t="s">
        <v>49</v>
      </c>
    </row>
    <row r="23" spans="1:9" ht="12">
      <c r="A23" s="6" t="s">
        <v>50</v>
      </c>
      <c r="B23">
        <v>7</v>
      </c>
      <c r="C23">
        <v>5</v>
      </c>
      <c r="D23" s="5">
        <f>(C23*100)/B23</f>
        <v>71.42857142857143</v>
      </c>
      <c r="E23">
        <v>2</v>
      </c>
      <c r="F23" s="5">
        <f>(E23*100)/B23</f>
        <v>28.571428571428573</v>
      </c>
      <c r="I23" t="s">
        <v>51</v>
      </c>
    </row>
    <row r="24" spans="1:9" ht="12">
      <c r="A24" s="6" t="s">
        <v>52</v>
      </c>
      <c r="B24">
        <v>15</v>
      </c>
      <c r="C24">
        <v>11</v>
      </c>
      <c r="D24" s="5">
        <f>(C24*100)/B24</f>
        <v>73.33333333333333</v>
      </c>
      <c r="E24">
        <v>4</v>
      </c>
      <c r="F24" s="5">
        <f>(E24*100)/B24</f>
        <v>26.666666666666668</v>
      </c>
      <c r="I24" t="s">
        <v>53</v>
      </c>
    </row>
    <row r="25" spans="1:9" ht="12">
      <c r="A25" s="6" t="s">
        <v>54</v>
      </c>
      <c r="B25">
        <v>21</v>
      </c>
      <c r="C25">
        <v>18</v>
      </c>
      <c r="D25" s="5">
        <f>(C25*100)/B25</f>
        <v>85.71428571428571</v>
      </c>
      <c r="E25">
        <v>3</v>
      </c>
      <c r="F25" s="5">
        <f>(E25*100)/B25</f>
        <v>14.285714285714286</v>
      </c>
      <c r="I25" t="s">
        <v>55</v>
      </c>
    </row>
    <row r="26" spans="1:9" ht="12">
      <c r="A26" s="6" t="s">
        <v>56</v>
      </c>
      <c r="B26">
        <v>15</v>
      </c>
      <c r="C26">
        <v>14</v>
      </c>
      <c r="D26" s="5">
        <f>(C26*100)/B26</f>
        <v>93.33333333333333</v>
      </c>
      <c r="E26">
        <v>1</v>
      </c>
      <c r="F26" s="5">
        <f>(E26*100)/B26</f>
        <v>6.666666666666667</v>
      </c>
      <c r="I26" t="s">
        <v>57</v>
      </c>
    </row>
    <row r="27" spans="1:9" ht="12">
      <c r="A27" s="6" t="s">
        <v>58</v>
      </c>
      <c r="B27">
        <v>7</v>
      </c>
      <c r="C27">
        <v>3</v>
      </c>
      <c r="D27" s="5">
        <f>(C27*100)/B27</f>
        <v>42.857142857142854</v>
      </c>
      <c r="E27">
        <v>4</v>
      </c>
      <c r="F27" s="5">
        <f>(E27*100)/B27</f>
        <v>57.142857142857146</v>
      </c>
      <c r="I27" t="s">
        <v>59</v>
      </c>
    </row>
    <row r="28" spans="1:9" ht="12">
      <c r="A28" s="6" t="s">
        <v>60</v>
      </c>
      <c r="B28">
        <v>11</v>
      </c>
      <c r="C28">
        <v>8</v>
      </c>
      <c r="D28" s="5">
        <f>(C28*100)/B28</f>
        <v>72.72727272727273</v>
      </c>
      <c r="E28">
        <v>3</v>
      </c>
      <c r="F28" s="5">
        <f>(E28*100)/B28</f>
        <v>27.272727272727273</v>
      </c>
      <c r="I28" t="s">
        <v>61</v>
      </c>
    </row>
    <row r="29" spans="1:9" ht="12">
      <c r="A29" s="6" t="s">
        <v>62</v>
      </c>
      <c r="B29">
        <v>9</v>
      </c>
      <c r="C29">
        <v>6</v>
      </c>
      <c r="D29" s="5">
        <f>(C29*100)/B29</f>
        <v>66.66666666666667</v>
      </c>
      <c r="E29">
        <v>3</v>
      </c>
      <c r="F29" s="5">
        <f>(E29*100)/B29</f>
        <v>33.333333333333336</v>
      </c>
      <c r="I29" t="s">
        <v>63</v>
      </c>
    </row>
    <row r="30" spans="1:9" ht="12">
      <c r="A30" s="6" t="s">
        <v>64</v>
      </c>
      <c r="B30">
        <v>15</v>
      </c>
      <c r="C30">
        <v>14</v>
      </c>
      <c r="D30" s="5">
        <f>(C30*100)/B30</f>
        <v>93.33333333333333</v>
      </c>
      <c r="E30">
        <v>1</v>
      </c>
      <c r="F30" s="5">
        <f>(E30*100)/B30</f>
        <v>6.666666666666667</v>
      </c>
      <c r="I30" t="s">
        <v>65</v>
      </c>
    </row>
    <row r="31" spans="1:9" ht="12">
      <c r="A31" s="6" t="s">
        <v>66</v>
      </c>
      <c r="B31">
        <v>7</v>
      </c>
      <c r="C31">
        <v>5</v>
      </c>
      <c r="D31" s="5">
        <f>(C31*100)/B31</f>
        <v>71.42857142857143</v>
      </c>
      <c r="E31">
        <v>2</v>
      </c>
      <c r="F31" s="5">
        <f>(E31*100)/B31</f>
        <v>28.571428571428573</v>
      </c>
      <c r="I31" t="s">
        <v>67</v>
      </c>
    </row>
    <row r="32" spans="1:9" ht="12">
      <c r="A32" s="6" t="s">
        <v>68</v>
      </c>
      <c r="B32">
        <v>15</v>
      </c>
      <c r="C32">
        <v>9</v>
      </c>
      <c r="D32" s="5">
        <f>(C32*100)/B32</f>
        <v>60</v>
      </c>
      <c r="E32">
        <v>6</v>
      </c>
      <c r="F32" s="5">
        <f>(E32*100)/B32</f>
        <v>40</v>
      </c>
      <c r="I32" t="s">
        <v>69</v>
      </c>
    </row>
    <row r="33" spans="1:9" ht="12">
      <c r="A33" s="6" t="s">
        <v>70</v>
      </c>
      <c r="B33">
        <v>15</v>
      </c>
      <c r="C33">
        <v>12</v>
      </c>
      <c r="D33" s="5">
        <f>(C33*100)/B33</f>
        <v>80</v>
      </c>
      <c r="E33">
        <v>3</v>
      </c>
      <c r="F33" s="5">
        <f>(E33*100)/B33</f>
        <v>20</v>
      </c>
      <c r="I33" t="s">
        <v>71</v>
      </c>
    </row>
    <row r="34" spans="1:9" ht="12">
      <c r="A34" s="6" t="s">
        <v>72</v>
      </c>
      <c r="B34">
        <v>7</v>
      </c>
      <c r="C34">
        <v>6</v>
      </c>
      <c r="D34" s="5">
        <f>(C34*100)/B34</f>
        <v>85.71428571428571</v>
      </c>
      <c r="E34">
        <v>1</v>
      </c>
      <c r="F34" s="5">
        <f>(E34*100)/B34</f>
        <v>14.285714285714286</v>
      </c>
      <c r="I34" t="s">
        <v>73</v>
      </c>
    </row>
    <row r="35" spans="1:9" ht="12">
      <c r="A35" s="6" t="s">
        <v>74</v>
      </c>
      <c r="B35">
        <v>15</v>
      </c>
      <c r="C35">
        <v>11</v>
      </c>
      <c r="D35" s="5">
        <f>(C35*100)/B35</f>
        <v>73.33333333333333</v>
      </c>
      <c r="E35">
        <v>4</v>
      </c>
      <c r="F35" s="5">
        <f>(E35*100)/B35</f>
        <v>26.666666666666668</v>
      </c>
      <c r="I35" t="s">
        <v>75</v>
      </c>
    </row>
    <row r="36" spans="1:9" ht="12">
      <c r="A36" s="6" t="s">
        <v>76</v>
      </c>
      <c r="B36">
        <v>7</v>
      </c>
      <c r="C36">
        <v>6</v>
      </c>
      <c r="D36" s="5">
        <f>(C36*100)/B36</f>
        <v>85.71428571428571</v>
      </c>
      <c r="E36">
        <v>1</v>
      </c>
      <c r="F36" s="5">
        <f>(E36*100)/B36</f>
        <v>14.285714285714286</v>
      </c>
      <c r="I36" t="s">
        <v>77</v>
      </c>
    </row>
    <row r="37" spans="1:9" ht="12">
      <c r="A37" s="6" t="s">
        <v>78</v>
      </c>
      <c r="B37">
        <v>11</v>
      </c>
      <c r="C37">
        <v>8</v>
      </c>
      <c r="D37" s="5">
        <f>(C37*100)/B37</f>
        <v>72.72727272727273</v>
      </c>
      <c r="E37">
        <v>3</v>
      </c>
      <c r="F37" s="5">
        <f>(E37*100)/B37</f>
        <v>27.272727272727273</v>
      </c>
      <c r="I37" t="s">
        <v>79</v>
      </c>
    </row>
    <row r="38" spans="1:9" ht="12">
      <c r="A38" s="6" t="s">
        <v>80</v>
      </c>
      <c r="B38">
        <v>13</v>
      </c>
      <c r="C38">
        <v>11</v>
      </c>
      <c r="D38" s="5">
        <f>(C38*100)/B38</f>
        <v>84.61538461538461</v>
      </c>
      <c r="E38">
        <v>2</v>
      </c>
      <c r="F38" s="5">
        <f>(E38*100)/B38</f>
        <v>15.384615384615385</v>
      </c>
      <c r="I38" t="s">
        <v>81</v>
      </c>
    </row>
    <row r="39" spans="1:9" ht="12">
      <c r="A39" s="6" t="s">
        <v>82</v>
      </c>
      <c r="B39">
        <v>7</v>
      </c>
      <c r="C39">
        <v>6</v>
      </c>
      <c r="D39" s="5">
        <f>(C39*100)/B39</f>
        <v>85.71428571428571</v>
      </c>
      <c r="E39">
        <v>2</v>
      </c>
      <c r="F39" s="5">
        <f>(E39*100)/B39</f>
        <v>28.571428571428573</v>
      </c>
      <c r="I39" t="s">
        <v>83</v>
      </c>
    </row>
    <row r="40" spans="1:9" ht="12">
      <c r="A40" s="6" t="s">
        <v>84</v>
      </c>
      <c r="B40">
        <v>15</v>
      </c>
      <c r="C40">
        <v>13</v>
      </c>
      <c r="D40" s="5">
        <f>(C40*100)/B40</f>
        <v>86.66666666666667</v>
      </c>
      <c r="E40">
        <v>2</v>
      </c>
      <c r="F40" s="5">
        <f>(E40*100)/B40</f>
        <v>13.333333333333334</v>
      </c>
      <c r="I40" t="s">
        <v>85</v>
      </c>
    </row>
    <row r="41" spans="1:9" ht="12">
      <c r="A41" s="6" t="s">
        <v>86</v>
      </c>
      <c r="B41">
        <v>15</v>
      </c>
      <c r="C41">
        <v>11</v>
      </c>
      <c r="D41" s="5">
        <f>(C41*100)/B41</f>
        <v>73.33333333333333</v>
      </c>
      <c r="E41">
        <v>4</v>
      </c>
      <c r="F41" s="5">
        <f>(E41*100)/B41</f>
        <v>26.666666666666668</v>
      </c>
      <c r="I41" t="s">
        <v>87</v>
      </c>
    </row>
    <row r="42" spans="1:9" ht="12">
      <c r="A42" s="6" t="s">
        <v>88</v>
      </c>
      <c r="B42">
        <v>7</v>
      </c>
      <c r="C42">
        <v>2</v>
      </c>
      <c r="D42" s="5">
        <f>(C42*100)/B42</f>
        <v>28.571428571428573</v>
      </c>
      <c r="E42">
        <v>5</v>
      </c>
      <c r="F42" s="5">
        <f>(E42*100)/B42</f>
        <v>71.42857142857143</v>
      </c>
      <c r="I42" t="s">
        <v>89</v>
      </c>
    </row>
    <row r="43" spans="1:9" ht="12">
      <c r="A43" s="6" t="s">
        <v>90</v>
      </c>
      <c r="B43">
        <v>9</v>
      </c>
      <c r="C43">
        <v>8</v>
      </c>
      <c r="D43" s="5">
        <f>(C43*100)/B43</f>
        <v>88.88888888888889</v>
      </c>
      <c r="E43">
        <v>1</v>
      </c>
      <c r="F43" s="5">
        <f>(E43*100)/B43</f>
        <v>11.11111111111111</v>
      </c>
      <c r="I43" t="s">
        <v>91</v>
      </c>
    </row>
    <row r="44" spans="1:9" ht="12">
      <c r="A44" s="6" t="s">
        <v>92</v>
      </c>
      <c r="B44">
        <v>15</v>
      </c>
      <c r="C44">
        <v>13</v>
      </c>
      <c r="D44" s="5">
        <f>(C44*100)/B44</f>
        <v>86.66666666666667</v>
      </c>
      <c r="E44">
        <v>2</v>
      </c>
      <c r="F44" s="5">
        <f>(E44*100)/B44</f>
        <v>13.333333333333334</v>
      </c>
      <c r="I44" t="s">
        <v>93</v>
      </c>
    </row>
    <row r="45" spans="1:9" ht="12">
      <c r="A45" s="6" t="s">
        <v>94</v>
      </c>
      <c r="B45">
        <v>15</v>
      </c>
      <c r="C45">
        <v>13</v>
      </c>
      <c r="D45" s="5">
        <f>(C45*100)/B45</f>
        <v>86.66666666666667</v>
      </c>
      <c r="E45">
        <v>2</v>
      </c>
      <c r="F45" s="5">
        <f>(E45*100)/B45</f>
        <v>13.333333333333334</v>
      </c>
      <c r="I45" t="s">
        <v>95</v>
      </c>
    </row>
    <row r="46" spans="1:9" ht="12">
      <c r="A46" t="s">
        <v>96</v>
      </c>
      <c r="B46">
        <v>15</v>
      </c>
      <c r="C46">
        <v>13</v>
      </c>
      <c r="D46" s="5">
        <f>(C46*100)/B46</f>
        <v>86.66666666666667</v>
      </c>
      <c r="E46">
        <v>2</v>
      </c>
      <c r="F46" s="5">
        <f>(E46*100)/B46</f>
        <v>13.333333333333334</v>
      </c>
      <c r="I46" t="s">
        <v>97</v>
      </c>
    </row>
    <row r="47" spans="1:9" ht="12">
      <c r="A47" t="s">
        <v>98</v>
      </c>
      <c r="B47">
        <v>21</v>
      </c>
      <c r="C47">
        <v>17</v>
      </c>
      <c r="D47" s="5">
        <f>(C47*100)/B47</f>
        <v>80.95238095238095</v>
      </c>
      <c r="E47">
        <v>4</v>
      </c>
      <c r="F47" s="5">
        <f>(E47*100)/B47</f>
        <v>19.047619047619047</v>
      </c>
      <c r="I47" t="s">
        <v>99</v>
      </c>
    </row>
    <row r="48" spans="1:9" ht="12">
      <c r="A48" t="s">
        <v>100</v>
      </c>
      <c r="B48">
        <v>7</v>
      </c>
      <c r="C48">
        <v>4</v>
      </c>
      <c r="D48" s="5">
        <f>(C48*100)/B48</f>
        <v>57.142857142857146</v>
      </c>
      <c r="E48">
        <v>3</v>
      </c>
      <c r="F48" s="5">
        <f>(E48*100)/B48</f>
        <v>42.857142857142854</v>
      </c>
      <c r="I48" t="s">
        <v>101</v>
      </c>
    </row>
    <row r="49" spans="1:9" ht="12">
      <c r="A49" t="s">
        <v>102</v>
      </c>
      <c r="B49">
        <v>7</v>
      </c>
      <c r="C49">
        <v>6</v>
      </c>
      <c r="D49" s="5">
        <f>(C49*100)/B49</f>
        <v>85.71428571428571</v>
      </c>
      <c r="E49">
        <v>1</v>
      </c>
      <c r="F49" s="5">
        <f>(E49*100)/B49</f>
        <v>14.285714285714286</v>
      </c>
      <c r="I49" t="s">
        <v>103</v>
      </c>
    </row>
    <row r="50" spans="1:9" ht="12">
      <c r="A50" t="s">
        <v>104</v>
      </c>
      <c r="B50">
        <v>9</v>
      </c>
      <c r="C50">
        <v>6</v>
      </c>
      <c r="D50" s="5">
        <f>(C50*100)/B50</f>
        <v>66.66666666666667</v>
      </c>
      <c r="E50">
        <v>3</v>
      </c>
      <c r="F50" s="5">
        <f>(E50*100)/B50</f>
        <v>33.333333333333336</v>
      </c>
      <c r="I50" t="s">
        <v>105</v>
      </c>
    </row>
    <row r="51" spans="1:9" ht="12">
      <c r="A51" t="s">
        <v>106</v>
      </c>
      <c r="B51">
        <v>7</v>
      </c>
      <c r="C51">
        <v>4</v>
      </c>
      <c r="D51" s="5">
        <f>(C51*100)/B51</f>
        <v>57.142857142857146</v>
      </c>
      <c r="E51">
        <v>3</v>
      </c>
      <c r="F51" s="5">
        <f>(E51*100)/B51</f>
        <v>42.857142857142854</v>
      </c>
      <c r="I51" t="s">
        <v>107</v>
      </c>
    </row>
    <row r="52" spans="1:9" ht="12">
      <c r="A52" t="s">
        <v>108</v>
      </c>
      <c r="B52">
        <v>11</v>
      </c>
      <c r="C52">
        <v>9</v>
      </c>
      <c r="D52" s="5">
        <f>(C52*100)/B52</f>
        <v>81.81818181818181</v>
      </c>
      <c r="E52">
        <v>2</v>
      </c>
      <c r="F52" s="5">
        <f>(E52*100)/B52</f>
        <v>18.181818181818183</v>
      </c>
      <c r="I52" t="s">
        <v>109</v>
      </c>
    </row>
    <row r="53" spans="1:9" ht="12">
      <c r="A53" t="s">
        <v>110</v>
      </c>
      <c r="B53">
        <v>15</v>
      </c>
      <c r="C53">
        <v>10</v>
      </c>
      <c r="D53" s="5">
        <f>(C53*100)/B53</f>
        <v>66.66666666666667</v>
      </c>
      <c r="E53">
        <v>5</v>
      </c>
      <c r="F53" s="5">
        <f>(E53*100)/B53</f>
        <v>33.333333333333336</v>
      </c>
      <c r="I53" t="s">
        <v>111</v>
      </c>
    </row>
    <row r="54" spans="1:9" ht="12">
      <c r="A54" t="s">
        <v>112</v>
      </c>
      <c r="B54">
        <v>7</v>
      </c>
      <c r="C54">
        <v>6</v>
      </c>
      <c r="D54" s="5">
        <f>(C54*100)/B54</f>
        <v>85.71428571428571</v>
      </c>
      <c r="E54">
        <v>1</v>
      </c>
      <c r="F54" s="5">
        <f>(E54*100)/B54</f>
        <v>14.285714285714286</v>
      </c>
      <c r="I54" t="s">
        <v>113</v>
      </c>
    </row>
    <row r="55" spans="1:9" ht="12">
      <c r="A55" t="s">
        <v>114</v>
      </c>
      <c r="B55">
        <v>15</v>
      </c>
      <c r="C55">
        <v>11</v>
      </c>
      <c r="D55" s="5">
        <f>(C55*100)/B55</f>
        <v>73.33333333333333</v>
      </c>
      <c r="E55">
        <v>4</v>
      </c>
      <c r="F55" s="5">
        <f>(E55*100)/B55</f>
        <v>26.666666666666668</v>
      </c>
      <c r="I55" t="s">
        <v>115</v>
      </c>
    </row>
    <row r="56" spans="1:9" ht="12">
      <c r="A56" t="s">
        <v>116</v>
      </c>
      <c r="B56">
        <v>9</v>
      </c>
      <c r="C56">
        <v>7</v>
      </c>
      <c r="D56" s="5">
        <f>(C56*100)/B56</f>
        <v>77.77777777777777</v>
      </c>
      <c r="E56">
        <v>2</v>
      </c>
      <c r="F56" s="5">
        <f>(E56*100)/B56</f>
        <v>22.22222222222222</v>
      </c>
      <c r="I56" t="s">
        <v>117</v>
      </c>
    </row>
    <row r="57" spans="1:9" ht="12">
      <c r="A57" t="s">
        <v>118</v>
      </c>
      <c r="B57">
        <v>9</v>
      </c>
      <c r="C57">
        <v>7</v>
      </c>
      <c r="D57" s="5">
        <f>(C57*100)/B57</f>
        <v>77.77777777777777</v>
      </c>
      <c r="E57">
        <v>2</v>
      </c>
      <c r="F57" s="5">
        <f>(E57*100)/B57</f>
        <v>22.22222222222222</v>
      </c>
      <c r="I57" t="s">
        <v>119</v>
      </c>
    </row>
    <row r="58" spans="1:9" ht="12">
      <c r="A58" t="s">
        <v>120</v>
      </c>
      <c r="B58">
        <v>11</v>
      </c>
      <c r="C58">
        <v>8</v>
      </c>
      <c r="D58" s="5">
        <f>(C58*100)/B58</f>
        <v>72.72727272727273</v>
      </c>
      <c r="E58">
        <v>3</v>
      </c>
      <c r="F58" s="5">
        <f>(E58*100)/B58</f>
        <v>27.272727272727273</v>
      </c>
      <c r="I58" t="s">
        <v>121</v>
      </c>
    </row>
    <row r="59" spans="1:9" ht="12">
      <c r="A59" t="s">
        <v>122</v>
      </c>
      <c r="B59">
        <v>7</v>
      </c>
      <c r="C59">
        <v>6</v>
      </c>
      <c r="D59" s="5">
        <f>(C59*100)/B59</f>
        <v>85.71428571428571</v>
      </c>
      <c r="E59">
        <v>1</v>
      </c>
      <c r="F59" s="5">
        <f>(E59*100)/B59</f>
        <v>14.285714285714286</v>
      </c>
      <c r="I59" t="s">
        <v>123</v>
      </c>
    </row>
    <row r="60" spans="1:9" ht="12">
      <c r="A60" t="s">
        <v>124</v>
      </c>
      <c r="B60">
        <v>15</v>
      </c>
      <c r="C60">
        <v>13</v>
      </c>
      <c r="D60" s="5">
        <f>(C60*100)/B60</f>
        <v>86.66666666666667</v>
      </c>
      <c r="E60">
        <v>2</v>
      </c>
      <c r="F60" s="5">
        <f>(E60*100)/B60</f>
        <v>13.333333333333334</v>
      </c>
      <c r="I60" t="s">
        <v>125</v>
      </c>
    </row>
    <row r="61" spans="1:9" ht="12">
      <c r="A61" t="s">
        <v>126</v>
      </c>
      <c r="B61">
        <v>7</v>
      </c>
      <c r="C61">
        <v>5</v>
      </c>
      <c r="D61" s="5">
        <f>(C61*100)/B61</f>
        <v>71.42857142857143</v>
      </c>
      <c r="E61">
        <v>2</v>
      </c>
      <c r="F61" s="5">
        <f>(E61*100)/B61</f>
        <v>28.571428571428573</v>
      </c>
      <c r="I61" t="s">
        <v>127</v>
      </c>
    </row>
    <row r="62" spans="1:9" ht="12">
      <c r="A62" t="s">
        <v>128</v>
      </c>
      <c r="B62">
        <v>9</v>
      </c>
      <c r="C62">
        <v>7</v>
      </c>
      <c r="D62" s="5">
        <f>(C62*100)/B62</f>
        <v>77.77777777777777</v>
      </c>
      <c r="E62">
        <v>2</v>
      </c>
      <c r="F62" s="5">
        <f>(E62*100)/B62</f>
        <v>22.22222222222222</v>
      </c>
      <c r="I62" t="s">
        <v>117</v>
      </c>
    </row>
    <row r="63" spans="1:9" ht="12">
      <c r="A63" t="s">
        <v>129</v>
      </c>
      <c r="B63">
        <v>7</v>
      </c>
      <c r="C63">
        <v>5</v>
      </c>
      <c r="D63" s="5">
        <f>(C63*100)/B63</f>
        <v>71.42857142857143</v>
      </c>
      <c r="E63">
        <v>2</v>
      </c>
      <c r="F63" s="5">
        <f>(E63*100)/B63</f>
        <v>28.571428571428573</v>
      </c>
      <c r="I63" t="s">
        <v>130</v>
      </c>
    </row>
    <row r="64" spans="1:9" ht="12">
      <c r="A64" t="s">
        <v>131</v>
      </c>
      <c r="B64">
        <v>9</v>
      </c>
      <c r="C64">
        <v>6</v>
      </c>
      <c r="D64" s="5">
        <f>(C64*100)/B64</f>
        <v>66.66666666666667</v>
      </c>
      <c r="E64">
        <v>3</v>
      </c>
      <c r="F64" s="5">
        <f>(E64*100)/B64</f>
        <v>33.333333333333336</v>
      </c>
      <c r="I64" t="s">
        <v>132</v>
      </c>
    </row>
    <row r="65" spans="1:9" ht="12">
      <c r="A65" t="s">
        <v>133</v>
      </c>
      <c r="B65">
        <v>15</v>
      </c>
      <c r="C65">
        <v>9</v>
      </c>
      <c r="D65" s="5">
        <f>(C65*100)/B65</f>
        <v>60</v>
      </c>
      <c r="E65">
        <v>6</v>
      </c>
      <c r="F65" s="5">
        <f>(E65*100)/B65</f>
        <v>40</v>
      </c>
      <c r="I65" t="s">
        <v>134</v>
      </c>
    </row>
    <row r="66" spans="1:9" ht="12">
      <c r="A66" t="s">
        <v>135</v>
      </c>
      <c r="B66">
        <v>15</v>
      </c>
      <c r="C66">
        <v>13</v>
      </c>
      <c r="D66" s="5">
        <f>(C66*100)/B66</f>
        <v>86.66666666666667</v>
      </c>
      <c r="E66">
        <v>2</v>
      </c>
      <c r="F66" s="5">
        <f>(E66*100)/B66</f>
        <v>13.333333333333334</v>
      </c>
      <c r="I66" t="s">
        <v>136</v>
      </c>
    </row>
    <row r="67" spans="1:9" ht="12">
      <c r="A67" t="s">
        <v>137</v>
      </c>
      <c r="B67">
        <v>33</v>
      </c>
      <c r="C67">
        <v>22</v>
      </c>
      <c r="D67" s="5">
        <f>(C67*100)/B67</f>
        <v>66.66666666666667</v>
      </c>
      <c r="E67">
        <v>11</v>
      </c>
      <c r="F67" s="5">
        <f>(E67*100)/B67</f>
        <v>33.333333333333336</v>
      </c>
      <c r="I67" t="s">
        <v>138</v>
      </c>
    </row>
    <row r="68" spans="1:9" ht="12">
      <c r="A68" t="s">
        <v>139</v>
      </c>
      <c r="B68">
        <v>5</v>
      </c>
      <c r="C68">
        <v>3</v>
      </c>
      <c r="D68" s="5">
        <f>(C68*100)/B68</f>
        <v>60</v>
      </c>
      <c r="E68">
        <v>2</v>
      </c>
      <c r="F68" s="5">
        <f>(E68*100)/B68</f>
        <v>40</v>
      </c>
      <c r="I68" t="s">
        <v>17</v>
      </c>
    </row>
    <row r="69" spans="1:9" ht="12">
      <c r="A69" t="s">
        <v>140</v>
      </c>
      <c r="B69">
        <v>17</v>
      </c>
      <c r="C69">
        <v>14</v>
      </c>
      <c r="D69" s="5">
        <f>(C69*100)/B69</f>
        <v>82.3529411764706</v>
      </c>
      <c r="E69">
        <v>3</v>
      </c>
      <c r="F69" s="5">
        <f>(E69*100)/B69</f>
        <v>17.647058823529413</v>
      </c>
      <c r="I69" t="s">
        <v>141</v>
      </c>
    </row>
    <row r="70" spans="1:9" ht="12">
      <c r="A70" t="s">
        <v>142</v>
      </c>
      <c r="B70">
        <v>9</v>
      </c>
      <c r="C70">
        <v>4</v>
      </c>
      <c r="D70" s="5">
        <f>(C70*100)/B70</f>
        <v>44.44444444444444</v>
      </c>
      <c r="E70">
        <v>5</v>
      </c>
      <c r="F70" s="5">
        <f>(E70*100)/B70</f>
        <v>55.55555555555556</v>
      </c>
      <c r="I70" t="s">
        <v>143</v>
      </c>
    </row>
    <row r="71" spans="1:9" ht="12">
      <c r="A71" t="s">
        <v>144</v>
      </c>
      <c r="B71">
        <v>7</v>
      </c>
      <c r="C71">
        <v>5</v>
      </c>
      <c r="D71" s="5">
        <f>(C71*100)/B71</f>
        <v>71.42857142857143</v>
      </c>
      <c r="E71">
        <v>2</v>
      </c>
      <c r="F71" s="5">
        <f>(E71*100)/B71</f>
        <v>28.571428571428573</v>
      </c>
      <c r="I71" t="s">
        <v>145</v>
      </c>
    </row>
    <row r="72" spans="1:9" ht="12">
      <c r="A72" t="s">
        <v>146</v>
      </c>
      <c r="B72">
        <v>15</v>
      </c>
      <c r="C72">
        <v>11</v>
      </c>
      <c r="D72" s="5">
        <f>(C72*100)/B72</f>
        <v>73.33333333333333</v>
      </c>
      <c r="E72">
        <v>4</v>
      </c>
      <c r="F72" s="5">
        <f>(E72*100)/B72</f>
        <v>26.666666666666668</v>
      </c>
      <c r="I72" t="s">
        <v>147</v>
      </c>
    </row>
    <row r="73" spans="1:9" ht="12">
      <c r="A73" t="s">
        <v>148</v>
      </c>
      <c r="B73">
        <v>7</v>
      </c>
      <c r="C73">
        <v>3</v>
      </c>
      <c r="D73" s="5">
        <f>(C73*100)/B73</f>
        <v>42.857142857142854</v>
      </c>
      <c r="E73">
        <v>4</v>
      </c>
      <c r="F73" s="5">
        <f>(E73*100)/B73</f>
        <v>57.142857142857146</v>
      </c>
      <c r="I73" t="s">
        <v>149</v>
      </c>
    </row>
    <row r="74" spans="1:9" ht="12">
      <c r="A74" t="s">
        <v>150</v>
      </c>
      <c r="B74">
        <v>9</v>
      </c>
      <c r="C74">
        <v>7</v>
      </c>
      <c r="D74" s="5">
        <f>(C74*100)/B74</f>
        <v>77.77777777777777</v>
      </c>
      <c r="E74">
        <v>2</v>
      </c>
      <c r="F74" s="5">
        <f>(E74*100)/B74</f>
        <v>22.22222222222222</v>
      </c>
      <c r="I74" t="s">
        <v>151</v>
      </c>
    </row>
    <row r="75" spans="1:9" ht="12">
      <c r="A75" t="s">
        <v>152</v>
      </c>
      <c r="B75">
        <v>15</v>
      </c>
      <c r="C75">
        <v>10</v>
      </c>
      <c r="D75" s="5">
        <f>(C75*100)/B75</f>
        <v>66.66666666666667</v>
      </c>
      <c r="E75">
        <v>5</v>
      </c>
      <c r="F75" s="5">
        <f>(E75*100)/B75</f>
        <v>33.333333333333336</v>
      </c>
      <c r="I75" t="s">
        <v>153</v>
      </c>
    </row>
    <row r="76" spans="1:9" ht="12">
      <c r="A76" t="s">
        <v>154</v>
      </c>
      <c r="B76">
        <v>11</v>
      </c>
      <c r="C76">
        <v>6</v>
      </c>
      <c r="D76" s="5">
        <f>(C76*100)/B76</f>
        <v>54.54545454545455</v>
      </c>
      <c r="E76">
        <v>5</v>
      </c>
      <c r="F76" s="5">
        <f>(E76*100)/B76</f>
        <v>45.45454545454545</v>
      </c>
      <c r="I76" t="s">
        <v>155</v>
      </c>
    </row>
    <row r="77" spans="1:9" ht="12">
      <c r="A77" t="s">
        <v>156</v>
      </c>
      <c r="B77">
        <v>7</v>
      </c>
      <c r="C77">
        <v>4</v>
      </c>
      <c r="D77" s="5">
        <f>(C77*100)/B77</f>
        <v>57.142857142857146</v>
      </c>
      <c r="E77">
        <v>3</v>
      </c>
      <c r="F77" s="5">
        <f>(E77*100)/B77</f>
        <v>42.857142857142854</v>
      </c>
      <c r="I77" t="s">
        <v>157</v>
      </c>
    </row>
    <row r="78" spans="1:9" ht="12">
      <c r="A78" t="s">
        <v>158</v>
      </c>
      <c r="B78">
        <v>15</v>
      </c>
      <c r="C78">
        <v>12</v>
      </c>
      <c r="D78" s="5">
        <f>(C78*100)/B78</f>
        <v>80</v>
      </c>
      <c r="E78">
        <v>3</v>
      </c>
      <c r="F78" s="5">
        <f>(E78*100)/B78</f>
        <v>20</v>
      </c>
      <c r="I78" t="s">
        <v>159</v>
      </c>
    </row>
    <row r="79" spans="1:9" ht="12">
      <c r="A79" t="s">
        <v>160</v>
      </c>
      <c r="B79">
        <v>9</v>
      </c>
      <c r="C79">
        <v>8</v>
      </c>
      <c r="D79" s="5">
        <f>(C79*100)/B79</f>
        <v>88.88888888888889</v>
      </c>
      <c r="E79">
        <v>1</v>
      </c>
      <c r="F79" s="5">
        <f>(E79*100)/B79</f>
        <v>11.11111111111111</v>
      </c>
      <c r="I79" t="s">
        <v>161</v>
      </c>
    </row>
    <row r="80" spans="1:9" ht="12">
      <c r="A80" t="s">
        <v>162</v>
      </c>
      <c r="B80">
        <v>7</v>
      </c>
      <c r="C80">
        <v>5</v>
      </c>
      <c r="D80" s="5">
        <f>(C80*100)/B80</f>
        <v>71.42857142857143</v>
      </c>
      <c r="E80">
        <v>2</v>
      </c>
      <c r="F80" s="5">
        <f>(E80*100)/B80</f>
        <v>28.571428571428573</v>
      </c>
      <c r="I80" t="s">
        <v>163</v>
      </c>
    </row>
    <row r="81" spans="1:9" ht="12">
      <c r="A81" t="s">
        <v>164</v>
      </c>
      <c r="B81">
        <v>9</v>
      </c>
      <c r="C81">
        <v>8</v>
      </c>
      <c r="D81" s="5">
        <f>(C81*100)/B81</f>
        <v>88.88888888888889</v>
      </c>
      <c r="E81">
        <v>1</v>
      </c>
      <c r="F81" s="5">
        <f>(E81*100)/B81</f>
        <v>11.11111111111111</v>
      </c>
      <c r="I81" t="s">
        <v>73</v>
      </c>
    </row>
    <row r="82" spans="1:9" ht="12">
      <c r="A82" t="s">
        <v>165</v>
      </c>
      <c r="B82">
        <v>21</v>
      </c>
      <c r="C82">
        <v>14</v>
      </c>
      <c r="D82" s="5">
        <f>(C82*100)/B82</f>
        <v>66.66666666666667</v>
      </c>
      <c r="E82">
        <v>7</v>
      </c>
      <c r="F82" s="5">
        <f>(E82*100)/B82</f>
        <v>33.333333333333336</v>
      </c>
      <c r="I82" t="s">
        <v>166</v>
      </c>
    </row>
    <row r="83" spans="1:9" ht="12">
      <c r="A83" t="s">
        <v>167</v>
      </c>
      <c r="B83">
        <v>15</v>
      </c>
      <c r="C83">
        <v>12</v>
      </c>
      <c r="D83" s="5">
        <f>(C83*100)/B83</f>
        <v>80</v>
      </c>
      <c r="E83">
        <v>3</v>
      </c>
      <c r="F83" s="5">
        <f>(E83*100)/B83</f>
        <v>20</v>
      </c>
      <c r="I83" t="s">
        <v>168</v>
      </c>
    </row>
    <row r="84" spans="1:9" ht="12">
      <c r="A84" t="s">
        <v>169</v>
      </c>
      <c r="B84">
        <v>9</v>
      </c>
      <c r="C84">
        <v>6</v>
      </c>
      <c r="D84" s="5">
        <f>(C84*100)/B84</f>
        <v>66.66666666666667</v>
      </c>
      <c r="E84">
        <v>3</v>
      </c>
      <c r="F84" s="5">
        <f>(E84*100)/B84</f>
        <v>33.333333333333336</v>
      </c>
      <c r="I84" t="s">
        <v>170</v>
      </c>
    </row>
    <row r="85" spans="1:9" ht="12">
      <c r="A85" t="s">
        <v>171</v>
      </c>
      <c r="B85">
        <v>5</v>
      </c>
      <c r="C85">
        <v>2</v>
      </c>
      <c r="D85" s="5">
        <f>(C85*100)/B85</f>
        <v>40</v>
      </c>
      <c r="E85">
        <v>3</v>
      </c>
      <c r="F85" s="5">
        <f>(E85*100)/B85</f>
        <v>60</v>
      </c>
      <c r="I85" t="s">
        <v>172</v>
      </c>
    </row>
    <row r="86" spans="1:9" ht="12">
      <c r="A86" t="s">
        <v>173</v>
      </c>
      <c r="B86">
        <v>15</v>
      </c>
      <c r="C86">
        <v>4</v>
      </c>
      <c r="D86" s="5">
        <f>(C86*100)/B86</f>
        <v>26.666666666666668</v>
      </c>
      <c r="E86">
        <v>11</v>
      </c>
      <c r="F86" s="5">
        <f>(E86*100)/B86</f>
        <v>73.33333333333333</v>
      </c>
      <c r="I86" t="s">
        <v>174</v>
      </c>
    </row>
    <row r="87" spans="1:9" ht="12">
      <c r="A87" t="s">
        <v>175</v>
      </c>
      <c r="B87">
        <v>15</v>
      </c>
      <c r="C87">
        <v>10</v>
      </c>
      <c r="D87" s="5">
        <f>(C87*100)/B87</f>
        <v>66.66666666666667</v>
      </c>
      <c r="E87">
        <v>5</v>
      </c>
      <c r="F87" s="5">
        <f>(E87*100)/B87</f>
        <v>33.333333333333336</v>
      </c>
      <c r="I87" t="s">
        <v>176</v>
      </c>
    </row>
    <row r="88" spans="1:9" ht="12">
      <c r="A88" t="s">
        <v>177</v>
      </c>
      <c r="B88">
        <v>9</v>
      </c>
      <c r="C88">
        <v>6</v>
      </c>
      <c r="D88" s="5">
        <f>(C88*100)/B88</f>
        <v>66.66666666666667</v>
      </c>
      <c r="E88">
        <v>3</v>
      </c>
      <c r="F88" s="5">
        <f>(E88*100)/B88</f>
        <v>33.333333333333336</v>
      </c>
      <c r="I88" t="s">
        <v>178</v>
      </c>
    </row>
    <row r="89" spans="1:9" ht="12">
      <c r="A89" t="s">
        <v>179</v>
      </c>
      <c r="B89">
        <v>9</v>
      </c>
      <c r="C89">
        <v>4</v>
      </c>
      <c r="D89" s="5">
        <f>(C89*100)/B89</f>
        <v>44.44444444444444</v>
      </c>
      <c r="E89">
        <v>5</v>
      </c>
      <c r="F89" s="5">
        <f>(E89*100)/B89</f>
        <v>55.55555555555556</v>
      </c>
      <c r="I89" t="s">
        <v>180</v>
      </c>
    </row>
    <row r="90" spans="1:9" ht="12">
      <c r="A90" t="s">
        <v>181</v>
      </c>
      <c r="B90">
        <v>15</v>
      </c>
      <c r="C90">
        <v>13</v>
      </c>
      <c r="D90" s="5">
        <f>(C90*100)/B90</f>
        <v>86.66666666666667</v>
      </c>
      <c r="E90">
        <v>2</v>
      </c>
      <c r="F90" s="5">
        <f>(E90*100)/B90</f>
        <v>13.333333333333334</v>
      </c>
      <c r="I90" t="s">
        <v>182</v>
      </c>
    </row>
    <row r="91" spans="1:9" ht="12">
      <c r="A91" t="s">
        <v>183</v>
      </c>
      <c r="B91">
        <v>15</v>
      </c>
      <c r="C91">
        <v>8</v>
      </c>
      <c r="D91" s="5">
        <f>(C91*100)/B91</f>
        <v>53.333333333333336</v>
      </c>
      <c r="E91">
        <v>7</v>
      </c>
      <c r="F91" s="5">
        <f>(E91*100)/B91</f>
        <v>46.666666666666664</v>
      </c>
      <c r="I91" t="s">
        <v>184</v>
      </c>
    </row>
    <row r="92" spans="1:9" ht="12">
      <c r="A92" t="s">
        <v>185</v>
      </c>
      <c r="B92">
        <v>9</v>
      </c>
      <c r="C92">
        <v>6</v>
      </c>
      <c r="D92" s="5">
        <f>(C92*100)/B92</f>
        <v>66.66666666666667</v>
      </c>
      <c r="E92">
        <v>3</v>
      </c>
      <c r="F92" s="5">
        <f>(E92*100)/B92</f>
        <v>33.333333333333336</v>
      </c>
      <c r="I92" t="s">
        <v>186</v>
      </c>
    </row>
    <row r="93" spans="1:9" ht="12">
      <c r="A93" t="s">
        <v>187</v>
      </c>
      <c r="B93">
        <v>21</v>
      </c>
      <c r="C93">
        <v>17</v>
      </c>
      <c r="D93" s="5">
        <f>(C93*100)/B93</f>
        <v>80.95238095238095</v>
      </c>
      <c r="E93">
        <v>4</v>
      </c>
      <c r="F93" s="5">
        <f>(E93*100)/B93</f>
        <v>19.047619047619047</v>
      </c>
      <c r="I93" t="s">
        <v>188</v>
      </c>
    </row>
    <row r="94" spans="1:9" ht="12">
      <c r="A94" t="s">
        <v>189</v>
      </c>
      <c r="B94">
        <v>7</v>
      </c>
      <c r="C94">
        <v>3</v>
      </c>
      <c r="D94" s="5">
        <f>(C94*100)/B94</f>
        <v>42.857142857142854</v>
      </c>
      <c r="E94">
        <v>4</v>
      </c>
      <c r="F94" s="5">
        <f>(E94*100)/B94</f>
        <v>57.142857142857146</v>
      </c>
      <c r="I94" t="s">
        <v>190</v>
      </c>
    </row>
    <row r="95" spans="1:9" ht="12">
      <c r="A95" t="s">
        <v>191</v>
      </c>
      <c r="B95">
        <v>15</v>
      </c>
      <c r="C95">
        <v>10</v>
      </c>
      <c r="D95" s="5">
        <f>(C95*100)/B95</f>
        <v>66.66666666666667</v>
      </c>
      <c r="E95">
        <v>5</v>
      </c>
      <c r="F95" s="5">
        <f>(E95*100)/B95</f>
        <v>33.333333333333336</v>
      </c>
      <c r="I95" t="s">
        <v>180</v>
      </c>
    </row>
    <row r="96" spans="1:9" ht="12">
      <c r="A96" t="s">
        <v>192</v>
      </c>
      <c r="B96">
        <v>15</v>
      </c>
      <c r="C96">
        <v>9</v>
      </c>
      <c r="D96" s="5">
        <f>(C96*100)/B96</f>
        <v>60</v>
      </c>
      <c r="E96">
        <v>6</v>
      </c>
      <c r="F96" s="5">
        <f>(E96*100)/B96</f>
        <v>40</v>
      </c>
      <c r="I96" t="s">
        <v>193</v>
      </c>
    </row>
    <row r="97" spans="1:9" ht="12">
      <c r="A97" t="s">
        <v>194</v>
      </c>
      <c r="B97">
        <v>7</v>
      </c>
      <c r="C97">
        <v>4</v>
      </c>
      <c r="D97" s="5">
        <f>(C97*100)/B97</f>
        <v>57.142857142857146</v>
      </c>
      <c r="E97">
        <v>3</v>
      </c>
      <c r="F97" s="5">
        <f>(E97*100)/B97</f>
        <v>42.857142857142854</v>
      </c>
      <c r="I97" t="s">
        <v>178</v>
      </c>
    </row>
    <row r="98" spans="1:9" ht="12">
      <c r="A98" t="s">
        <v>195</v>
      </c>
      <c r="B98">
        <v>15</v>
      </c>
      <c r="C98">
        <v>10</v>
      </c>
      <c r="D98" s="5">
        <f>(C98*100)/B98</f>
        <v>66.66666666666667</v>
      </c>
      <c r="E98">
        <v>5</v>
      </c>
      <c r="F98" s="5">
        <f>(E98*100)/B98</f>
        <v>33.333333333333336</v>
      </c>
      <c r="I98" t="s">
        <v>196</v>
      </c>
    </row>
    <row r="99" spans="1:9" ht="12">
      <c r="A99" t="s">
        <v>197</v>
      </c>
      <c r="B99">
        <v>15</v>
      </c>
      <c r="C99">
        <v>11</v>
      </c>
      <c r="D99" s="5">
        <f>(C99*100)/B99</f>
        <v>73.33333333333333</v>
      </c>
      <c r="E99">
        <v>4</v>
      </c>
      <c r="F99" s="5">
        <f>(E99*100)/B99</f>
        <v>26.666666666666668</v>
      </c>
      <c r="I99" t="s">
        <v>198</v>
      </c>
    </row>
    <row r="100" spans="1:9" ht="12">
      <c r="A100" t="s">
        <v>199</v>
      </c>
      <c r="B100">
        <v>9</v>
      </c>
      <c r="C100">
        <v>6</v>
      </c>
      <c r="D100" s="5">
        <f>(C100*100)/B100</f>
        <v>66.66666666666667</v>
      </c>
      <c r="E100">
        <v>3</v>
      </c>
      <c r="F100" s="5">
        <f>(E100*100)/B100</f>
        <v>33.333333333333336</v>
      </c>
      <c r="I100" t="s">
        <v>178</v>
      </c>
    </row>
    <row r="101" spans="1:9" ht="12">
      <c r="A101" t="s">
        <v>200</v>
      </c>
      <c r="B101">
        <v>29</v>
      </c>
      <c r="C101">
        <v>25</v>
      </c>
      <c r="D101" s="5">
        <f>(C101*100)/B101</f>
        <v>86.20689655172414</v>
      </c>
      <c r="E101">
        <v>4</v>
      </c>
      <c r="F101" s="5">
        <f>(E101*100)/B101</f>
        <v>13.793103448275861</v>
      </c>
      <c r="I101" t="s">
        <v>201</v>
      </c>
    </row>
    <row r="102" spans="1:9" ht="12">
      <c r="A102" t="s">
        <v>202</v>
      </c>
      <c r="B102">
        <v>19</v>
      </c>
      <c r="C102">
        <v>13</v>
      </c>
      <c r="D102" s="5">
        <f>(C102*100)/B102</f>
        <v>68.42105263157895</v>
      </c>
      <c r="E102">
        <v>6</v>
      </c>
      <c r="F102" s="5">
        <f>(E102*100)/B102</f>
        <v>31.57894736842105</v>
      </c>
      <c r="I102" t="s">
        <v>203</v>
      </c>
    </row>
    <row r="103" spans="1:9" ht="12">
      <c r="A103" t="s">
        <v>204</v>
      </c>
      <c r="B103">
        <v>15</v>
      </c>
      <c r="C103">
        <v>9</v>
      </c>
      <c r="D103" s="5">
        <f>(C103*100)/B103</f>
        <v>60</v>
      </c>
      <c r="E103">
        <v>6</v>
      </c>
      <c r="F103" s="5">
        <f>(E103*100)/B103</f>
        <v>40</v>
      </c>
      <c r="I103" t="s">
        <v>205</v>
      </c>
    </row>
    <row r="104" spans="1:9" ht="12">
      <c r="A104" t="s">
        <v>206</v>
      </c>
      <c r="B104">
        <v>23</v>
      </c>
      <c r="C104">
        <v>16</v>
      </c>
      <c r="D104" s="5">
        <f>(C104*100)/B104</f>
        <v>69.56521739130434</v>
      </c>
      <c r="E104">
        <v>7</v>
      </c>
      <c r="F104" s="5">
        <f>(E104*100)/B104</f>
        <v>30.434782608695652</v>
      </c>
      <c r="I104" t="s">
        <v>207</v>
      </c>
    </row>
    <row r="105" spans="1:6" ht="12">
      <c r="A105" t="s">
        <v>208</v>
      </c>
      <c r="B105">
        <v>9</v>
      </c>
      <c r="C105">
        <v>9</v>
      </c>
      <c r="D105" s="5">
        <f>(C105*100)/B105</f>
        <v>100</v>
      </c>
      <c r="E105">
        <v>0</v>
      </c>
      <c r="F105" s="5">
        <f>(E105*100)/B105</f>
        <v>0</v>
      </c>
    </row>
    <row r="106" spans="1:9" ht="12">
      <c r="A106" t="s">
        <v>209</v>
      </c>
      <c r="B106">
        <v>15</v>
      </c>
      <c r="C106">
        <v>12</v>
      </c>
      <c r="D106" s="5">
        <f>(C106*100)/B106</f>
        <v>80</v>
      </c>
      <c r="E106">
        <v>3</v>
      </c>
      <c r="F106" s="5">
        <f>(E106*100)/B106</f>
        <v>20</v>
      </c>
      <c r="I106" t="s">
        <v>210</v>
      </c>
    </row>
    <row r="107" spans="1:9" ht="12">
      <c r="A107" t="s">
        <v>211</v>
      </c>
      <c r="B107">
        <v>15</v>
      </c>
      <c r="C107">
        <v>11</v>
      </c>
      <c r="D107" s="5">
        <f>(C107*100)/B107</f>
        <v>73.33333333333333</v>
      </c>
      <c r="E107">
        <v>4</v>
      </c>
      <c r="F107" s="5">
        <f>(E107*100)/B107</f>
        <v>26.666666666666668</v>
      </c>
      <c r="I107" t="s">
        <v>212</v>
      </c>
    </row>
    <row r="108" spans="1:9" ht="12">
      <c r="A108" t="s">
        <v>213</v>
      </c>
      <c r="B108">
        <v>9</v>
      </c>
      <c r="C108">
        <v>5</v>
      </c>
      <c r="D108" s="5">
        <f>(C108*100)/B108</f>
        <v>55.55555555555556</v>
      </c>
      <c r="E108">
        <v>4</v>
      </c>
      <c r="F108" s="5">
        <f>(E108*100)/B108</f>
        <v>44.44444444444444</v>
      </c>
      <c r="I108" t="s">
        <v>190</v>
      </c>
    </row>
    <row r="109" spans="1:9" ht="12">
      <c r="A109" t="s">
        <v>214</v>
      </c>
      <c r="B109">
        <v>9</v>
      </c>
      <c r="C109">
        <v>6</v>
      </c>
      <c r="D109" s="5">
        <f>(C109*100)/B109</f>
        <v>66.66666666666667</v>
      </c>
      <c r="E109">
        <v>3</v>
      </c>
      <c r="F109" s="5">
        <f>(E109*100)/B109</f>
        <v>33.333333333333336</v>
      </c>
      <c r="I109" t="s">
        <v>178</v>
      </c>
    </row>
    <row r="110" spans="1:9" ht="12">
      <c r="A110" t="s">
        <v>215</v>
      </c>
      <c r="B110">
        <v>7</v>
      </c>
      <c r="C110">
        <v>3</v>
      </c>
      <c r="D110" s="5">
        <f>(C110*100)/B110</f>
        <v>42.857142857142854</v>
      </c>
      <c r="E110">
        <v>4</v>
      </c>
      <c r="F110" s="5">
        <f>(E110*100)/B110</f>
        <v>57.142857142857146</v>
      </c>
      <c r="I110" t="s">
        <v>216</v>
      </c>
    </row>
    <row r="111" spans="1:9" ht="12">
      <c r="A111" t="s">
        <v>217</v>
      </c>
      <c r="B111">
        <v>15</v>
      </c>
      <c r="C111">
        <v>14</v>
      </c>
      <c r="D111" s="5">
        <f>(C111*100)/B111</f>
        <v>93.33333333333333</v>
      </c>
      <c r="E111">
        <v>1</v>
      </c>
      <c r="F111" s="5">
        <f>(E111*100)/B111</f>
        <v>6.666666666666667</v>
      </c>
      <c r="I111" t="s">
        <v>218</v>
      </c>
    </row>
    <row r="112" spans="1:9" ht="12">
      <c r="A112" t="s">
        <v>219</v>
      </c>
      <c r="B112">
        <v>21</v>
      </c>
      <c r="C112">
        <v>16</v>
      </c>
      <c r="D112" s="5">
        <f>(C112*100)/B112</f>
        <v>76.19047619047619</v>
      </c>
      <c r="E112">
        <v>5</v>
      </c>
      <c r="F112" s="5">
        <f>(E112*100)/B112</f>
        <v>23.80952380952381</v>
      </c>
      <c r="I112" t="s">
        <v>220</v>
      </c>
    </row>
    <row r="113" spans="1:9" ht="12">
      <c r="A113" t="s">
        <v>221</v>
      </c>
      <c r="B113">
        <v>15</v>
      </c>
      <c r="C113">
        <v>8</v>
      </c>
      <c r="D113" s="5">
        <f>(C113*100)/B113</f>
        <v>53.333333333333336</v>
      </c>
      <c r="E113">
        <v>7</v>
      </c>
      <c r="F113" s="5">
        <f>(E113*100)/B113</f>
        <v>46.666666666666664</v>
      </c>
      <c r="I113" t="s">
        <v>222</v>
      </c>
    </row>
    <row r="114" spans="1:9" ht="12">
      <c r="A114" t="s">
        <v>223</v>
      </c>
      <c r="B114">
        <v>15</v>
      </c>
      <c r="C114">
        <v>11</v>
      </c>
      <c r="D114" s="5">
        <f>(C114*100)/B114</f>
        <v>73.33333333333333</v>
      </c>
      <c r="E114">
        <v>4</v>
      </c>
      <c r="F114" s="5">
        <f>(E114*100)/B114</f>
        <v>26.666666666666668</v>
      </c>
      <c r="I114" t="s">
        <v>224</v>
      </c>
    </row>
    <row r="115" spans="1:9" ht="12">
      <c r="A115" t="s">
        <v>225</v>
      </c>
      <c r="B115">
        <v>21</v>
      </c>
      <c r="C115">
        <v>14</v>
      </c>
      <c r="D115" s="5">
        <f>(C115*100)/B115</f>
        <v>66.66666666666667</v>
      </c>
      <c r="E115">
        <v>7</v>
      </c>
      <c r="F115" s="5">
        <f>(E115*100)/B115</f>
        <v>33.333333333333336</v>
      </c>
      <c r="I115" t="s">
        <v>226</v>
      </c>
    </row>
    <row r="116" spans="1:9" ht="12">
      <c r="A116" t="s">
        <v>227</v>
      </c>
      <c r="B116">
        <v>11</v>
      </c>
      <c r="C116">
        <v>10</v>
      </c>
      <c r="D116" s="5">
        <f>(C116*100)/B116</f>
        <v>90.9090909090909</v>
      </c>
      <c r="E116">
        <v>1</v>
      </c>
      <c r="F116" s="5">
        <f>(E116*100)/B116</f>
        <v>9.090909090909092</v>
      </c>
      <c r="I116" t="s">
        <v>228</v>
      </c>
    </row>
    <row r="117" spans="1:9" ht="12">
      <c r="A117" t="s">
        <v>229</v>
      </c>
      <c r="B117">
        <v>9</v>
      </c>
      <c r="C117">
        <v>7</v>
      </c>
      <c r="D117" s="5">
        <f>(C117*100)/B117</f>
        <v>77.77777777777777</v>
      </c>
      <c r="E117">
        <v>2</v>
      </c>
      <c r="F117" s="5">
        <f>(E117*100)/B117</f>
        <v>22.22222222222222</v>
      </c>
      <c r="I117" t="s">
        <v>230</v>
      </c>
    </row>
    <row r="118" spans="1:9" ht="12">
      <c r="A118" t="s">
        <v>231</v>
      </c>
      <c r="B118">
        <v>15</v>
      </c>
      <c r="C118">
        <v>10</v>
      </c>
      <c r="D118" s="5">
        <f>(C118*100)/B118</f>
        <v>66.66666666666667</v>
      </c>
      <c r="E118">
        <v>5</v>
      </c>
      <c r="F118" s="5">
        <f>(E118*100)/B118</f>
        <v>33.333333333333336</v>
      </c>
      <c r="I118" t="s">
        <v>180</v>
      </c>
    </row>
    <row r="119" spans="1:9" ht="12">
      <c r="A119" t="s">
        <v>232</v>
      </c>
      <c r="B119">
        <v>11</v>
      </c>
      <c r="C119">
        <v>8</v>
      </c>
      <c r="D119" s="5">
        <f>(C119*100)/B119</f>
        <v>72.72727272727273</v>
      </c>
      <c r="E119">
        <v>3</v>
      </c>
      <c r="F119" s="5">
        <f>(E119*100)/B119</f>
        <v>27.272727272727273</v>
      </c>
      <c r="I119" t="s">
        <v>233</v>
      </c>
    </row>
    <row r="120" spans="1:9" ht="12">
      <c r="A120" t="s">
        <v>234</v>
      </c>
      <c r="B120">
        <v>15</v>
      </c>
      <c r="C120">
        <v>11</v>
      </c>
      <c r="D120" s="5">
        <f>(C120*100)/B120</f>
        <v>73.33333333333333</v>
      </c>
      <c r="E120">
        <v>4</v>
      </c>
      <c r="F120" s="5">
        <f>(E120*100)/B120</f>
        <v>26.666666666666668</v>
      </c>
      <c r="I120" t="s">
        <v>190</v>
      </c>
    </row>
    <row r="121" spans="1:9" ht="12">
      <c r="A121" t="s">
        <v>235</v>
      </c>
      <c r="B121">
        <v>13</v>
      </c>
      <c r="C121">
        <v>7</v>
      </c>
      <c r="D121" s="5">
        <f>(C121*100)/B121</f>
        <v>53.84615384615385</v>
      </c>
      <c r="E121">
        <v>6</v>
      </c>
      <c r="F121" s="5">
        <f>(E121*100)/B121</f>
        <v>46.15384615384615</v>
      </c>
      <c r="I121" t="s">
        <v>236</v>
      </c>
    </row>
    <row r="122" spans="1:9" ht="12">
      <c r="A122" t="s">
        <v>237</v>
      </c>
      <c r="B122">
        <v>9</v>
      </c>
      <c r="C122">
        <v>6</v>
      </c>
      <c r="D122" s="5">
        <f>(C122*100)/B122</f>
        <v>66.66666666666667</v>
      </c>
      <c r="E122">
        <v>3</v>
      </c>
      <c r="F122" s="5">
        <f>(E122*100)/B122</f>
        <v>33.333333333333336</v>
      </c>
      <c r="I122" t="s">
        <v>238</v>
      </c>
    </row>
    <row r="123" spans="1:9" ht="12">
      <c r="A123" t="s">
        <v>239</v>
      </c>
      <c r="B123">
        <v>7</v>
      </c>
      <c r="C123">
        <v>4</v>
      </c>
      <c r="D123" s="5">
        <f>(C123*100)/B123</f>
        <v>57.142857142857146</v>
      </c>
      <c r="E123">
        <v>3</v>
      </c>
      <c r="F123" s="5">
        <f>(E123*100)/B123</f>
        <v>42.857142857142854</v>
      </c>
      <c r="I123" t="s">
        <v>178</v>
      </c>
    </row>
    <row r="124" spans="1:9" ht="12">
      <c r="A124" t="s">
        <v>240</v>
      </c>
      <c r="B124">
        <v>9</v>
      </c>
      <c r="C124">
        <v>5</v>
      </c>
      <c r="D124" s="5">
        <f>(C124*100)/B124</f>
        <v>55.55555555555556</v>
      </c>
      <c r="E124">
        <v>4</v>
      </c>
      <c r="F124" s="5">
        <f>(E124*100)/B124</f>
        <v>44.44444444444444</v>
      </c>
      <c r="I124" t="s">
        <v>241</v>
      </c>
    </row>
    <row r="125" spans="1:9" ht="12">
      <c r="A125" t="s">
        <v>242</v>
      </c>
      <c r="B125">
        <v>9</v>
      </c>
      <c r="C125">
        <v>5</v>
      </c>
      <c r="D125" s="5">
        <f>(C125*100)/B125</f>
        <v>55.55555555555556</v>
      </c>
      <c r="E125">
        <v>4</v>
      </c>
      <c r="F125" s="5">
        <f>(E125*100)/B125</f>
        <v>44.44444444444444</v>
      </c>
      <c r="I125" t="s">
        <v>243</v>
      </c>
    </row>
    <row r="126" spans="1:9" ht="12">
      <c r="A126" t="s">
        <v>244</v>
      </c>
      <c r="B126">
        <v>9</v>
      </c>
      <c r="C126">
        <v>4</v>
      </c>
      <c r="D126" s="5">
        <f>(C126*100)/B126</f>
        <v>44.44444444444444</v>
      </c>
      <c r="E126">
        <v>5</v>
      </c>
      <c r="F126" s="5">
        <f>(E126*100)/B126</f>
        <v>55.55555555555556</v>
      </c>
      <c r="I126" t="s">
        <v>245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Marcela Adamusová</cp:lastModifiedBy>
  <dcterms:created xsi:type="dcterms:W3CDTF">2003-01-01T01:07:45Z</dcterms:created>
  <dcterms:modified xsi:type="dcterms:W3CDTF">2010-11-18T15:24:45Z</dcterms:modified>
  <cp:category/>
  <cp:version/>
  <cp:contentType/>
  <cp:contentStatus/>
  <cp:revision>1</cp:revision>
</cp:coreProperties>
</file>