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_žádosti" sheetId="1" r:id="rId1"/>
  </sheets>
  <definedNames>
    <definedName name="F_žádosti">'F_žádosti'!$D$4:$F$40</definedName>
  </definedNames>
  <calcPr fullCalcOnLoad="1"/>
</workbook>
</file>

<file path=xl/sharedStrings.xml><?xml version="1.0" encoding="utf-8"?>
<sst xmlns="http://schemas.openxmlformats.org/spreadsheetml/2006/main" count="224" uniqueCount="159">
  <si>
    <t>přehled projektů podpořených z programu Strom života Nadace Partnerství</t>
  </si>
  <si>
    <t>kraj</t>
  </si>
  <si>
    <t>lokalita</t>
  </si>
  <si>
    <t>název projektu</t>
  </si>
  <si>
    <t>žadatel</t>
  </si>
  <si>
    <t>kontakt</t>
  </si>
  <si>
    <t>výše grantu</t>
  </si>
  <si>
    <t>kategorie</t>
  </si>
  <si>
    <t>Jihočeský</t>
  </si>
  <si>
    <t>Jílovice</t>
  </si>
  <si>
    <t>Interpretační místo - Novohradská Kovárna</t>
  </si>
  <si>
    <t>Společnost Rožmberk o.p.s.</t>
  </si>
  <si>
    <t>cerna@rozmberk.org</t>
  </si>
  <si>
    <t>stromy pro stezky</t>
  </si>
  <si>
    <t>Slavonice</t>
  </si>
  <si>
    <t>Interpretační místa na místní greenways Graslovy stezky "Psí hřbitov"</t>
  </si>
  <si>
    <t>Slavonická renesanční společnost</t>
  </si>
  <si>
    <t>olga.zampova@slavonice.cz</t>
  </si>
  <si>
    <t>Jindřichův Hradec</t>
  </si>
  <si>
    <t>Úprava vhodných stanovišť pro rozmnožování břehule říční a ropuchy</t>
  </si>
  <si>
    <t>Hamerský potok, o.s.</t>
  </si>
  <si>
    <t>nezarka@email.cz</t>
  </si>
  <si>
    <t>pro přírodu</t>
  </si>
  <si>
    <t>Jihomoravský</t>
  </si>
  <si>
    <t>Znojmo</t>
  </si>
  <si>
    <t>Vysazení 2 ks stromů - jeřáb oskeruše ve Znojmě</t>
  </si>
  <si>
    <t>Okrašlovací spolek ve Znojmě</t>
  </si>
  <si>
    <t>okraspol@seznam.cz</t>
  </si>
  <si>
    <t>Řícmanice</t>
  </si>
  <si>
    <t>Stezka zdraví Hvozd</t>
  </si>
  <si>
    <t>TJ Sokol Řícmanice</t>
  </si>
  <si>
    <t>siriusvn@seznam.cz</t>
  </si>
  <si>
    <t>Mikulov</t>
  </si>
  <si>
    <t>Přeshraniční cyklistická stezka Mikulov-Ottenthal - 2.etapa</t>
  </si>
  <si>
    <t>Město Mikulov</t>
  </si>
  <si>
    <t>danes@mikulov.cz</t>
  </si>
  <si>
    <t>Jevišovice</t>
  </si>
  <si>
    <t>Zalesnění části naučné stezky Údolím řeky Jevišovky</t>
  </si>
  <si>
    <t>ZŠ a MŠ Jevišovice</t>
  </si>
  <si>
    <t>alena.pek@email.cz</t>
  </si>
  <si>
    <t>Starovičky</t>
  </si>
  <si>
    <t>Vybudování odpočinkových míst u Boží muky a vyhlídky</t>
  </si>
  <si>
    <t>Obec Starovičky</t>
  </si>
  <si>
    <t>starovicky@starovicky.cz</t>
  </si>
  <si>
    <t>Židlochovice</t>
  </si>
  <si>
    <t>Cyklistická brána Brna</t>
  </si>
  <si>
    <t>Cyklistická stezka Brno - Vídeň</t>
  </si>
  <si>
    <t>lsramek@volny.cz</t>
  </si>
  <si>
    <t>Hustopeče</t>
  </si>
  <si>
    <t>Údržba mandloňových sadů u Hustopečí</t>
  </si>
  <si>
    <t>Město Hustopeče</t>
  </si>
  <si>
    <t>nemecek.zivotni@hustopece-city.cz</t>
  </si>
  <si>
    <t>Bohdalice</t>
  </si>
  <si>
    <t>Škorpíkova krajina - Zelená síť 2007</t>
  </si>
  <si>
    <t>Manner, o.s.</t>
  </si>
  <si>
    <t>jora.n@zoznam.sk</t>
  </si>
  <si>
    <t>Moravská Nová Ves</t>
  </si>
  <si>
    <t>Návrat ke krajině otců</t>
  </si>
  <si>
    <t>Obec Moravská Nová Ves</t>
  </si>
  <si>
    <t>echomoravia@seznam.cz</t>
  </si>
  <si>
    <t>Blatnička</t>
  </si>
  <si>
    <t>Obnova veřejné zeleně</t>
  </si>
  <si>
    <t>Obec Blatnička</t>
  </si>
  <si>
    <t>hrus@email.cz</t>
  </si>
  <si>
    <t>Louka nad Veličkou</t>
  </si>
  <si>
    <t>Revitalizace přírody v obci Louka – Zapojení dětí do činnosti</t>
  </si>
  <si>
    <t>Obec Louka</t>
  </si>
  <si>
    <t>anna.pindorova@tiscali.cz</t>
  </si>
  <si>
    <t>Moravskoslezský</t>
  </si>
  <si>
    <t>Malé Hoštice</t>
  </si>
  <si>
    <t>Obnova cyklopěší stezky a ochrana lesního pásu</t>
  </si>
  <si>
    <t>Úřad městské části Malé Hoštice</t>
  </si>
  <si>
    <t>martina.dorazilova@opava.city.cz</t>
  </si>
  <si>
    <t>Nový Jičín</t>
  </si>
  <si>
    <t>Návrat orla skalního do České republiky (eliminace rizik)</t>
  </si>
  <si>
    <t>ZO ČSOP Nový Jičín</t>
  </si>
  <si>
    <t>orel@csopnj.cz</t>
  </si>
  <si>
    <t>Petřvald</t>
  </si>
  <si>
    <t>Petřvaldské aleje II. etapa</t>
  </si>
  <si>
    <t>Obec Petřvald</t>
  </si>
  <si>
    <t>pliskova@petrvaldobec.cz</t>
  </si>
  <si>
    <t>Břidličná</t>
  </si>
  <si>
    <t>Výsadba remízku a třešňové a lipové aleje nad Břidličnou</t>
  </si>
  <si>
    <t>Občanské sdružení Potůček</t>
  </si>
  <si>
    <t>hornacekpetr@seznam.cz</t>
  </si>
  <si>
    <t>Olomoucký</t>
  </si>
  <si>
    <t>Velká Bystřice</t>
  </si>
  <si>
    <t>Dosadba Aleje národů a instalace cyklistického odpočívadla ve Velké Bystřici</t>
  </si>
  <si>
    <t>Město Velká Bystřice</t>
  </si>
  <si>
    <t>slavotinek@muvb.cz</t>
  </si>
  <si>
    <t>Věrovany</t>
  </si>
  <si>
    <t>Zapojení občanské veřejnosti při ochraně sovy pálené na jižní Moravě</t>
  </si>
  <si>
    <t>Tyto, o.s.</t>
  </si>
  <si>
    <t>karel.poprach@tiscali.cz</t>
  </si>
  <si>
    <t>Olomouc</t>
  </si>
  <si>
    <t>Likvidace invazních druhů rostlin na území města Olomouce a v nivě Bystřice</t>
  </si>
  <si>
    <t>Sagittaria, o.s.</t>
  </si>
  <si>
    <t>sagittaria@volny.cz</t>
  </si>
  <si>
    <t>Jeseník</t>
  </si>
  <si>
    <t>Obnova ovocného sadu Na zastávce a parku v Horním Fořtu</t>
  </si>
  <si>
    <t>Hnutí Brontosaurus Jeseníky</t>
  </si>
  <si>
    <t>martin.micek@post.cz</t>
  </si>
  <si>
    <t>Prostějov</t>
  </si>
  <si>
    <t>Zapojení veřejnosti do obnovy a údržby přírodní rezervace Kudlačena</t>
  </si>
  <si>
    <t>ZČ Hnutí Brontosaurus Modrý kámen</t>
  </si>
  <si>
    <t>hanyseek@seznam.cz</t>
  </si>
  <si>
    <t>Praha</t>
  </si>
  <si>
    <t>Prověření aktuálních možností ochrany dropa velkého na Znojemsku</t>
  </si>
  <si>
    <t>Česká společnost ornitologická</t>
  </si>
  <si>
    <t>zamecnik@birdlife.cz</t>
  </si>
  <si>
    <t>Domov - Milíčov - fáze 2</t>
  </si>
  <si>
    <t>OS Tarrouca</t>
  </si>
  <si>
    <t>danielurban@chello.cz</t>
  </si>
  <si>
    <t>Středočeský</t>
  </si>
  <si>
    <t>Sedlec-Prčice</t>
  </si>
  <si>
    <t>Společná péče o Greenways Čertovo břemeno</t>
  </si>
  <si>
    <t>Společenství obcí Čertovo břemeno</t>
  </si>
  <si>
    <t>zdenek.sedlacek@seznam.cz</t>
  </si>
  <si>
    <t>Návštěvnické centrum a výletní stezka Českého Meránu</t>
  </si>
  <si>
    <t>Český Merán, o.p.s.</t>
  </si>
  <si>
    <t>moninec.krejci@tiscali.cz</t>
  </si>
  <si>
    <t>Poděbrady</t>
  </si>
  <si>
    <t>Naučná stezka Na Skupici</t>
  </si>
  <si>
    <t>Město Poděbrady</t>
  </si>
  <si>
    <t>urad@mesto-podebrady.cz</t>
  </si>
  <si>
    <t>Mutějovice</t>
  </si>
  <si>
    <t>Výsadba dřevin podél zelené stezky Berounka - Střela</t>
  </si>
  <si>
    <t>Vlastivědný sbor Rakovnicka s okolím</t>
  </si>
  <si>
    <t>dvorak@rakovnicko.info</t>
  </si>
  <si>
    <t>Dobšice</t>
  </si>
  <si>
    <t>Ovocné dřeviny pro cyklotrasu TPCA v úseku obce Dobšice</t>
  </si>
  <si>
    <t>Obec Dobšice</t>
  </si>
  <si>
    <t>728 919 343</t>
  </si>
  <si>
    <t>Stará Lysá</t>
  </si>
  <si>
    <t>Obnova sadu ve Staré Lysé, I. etapa</t>
  </si>
  <si>
    <t>Obec Stará Lysá</t>
  </si>
  <si>
    <t>staralysa@c-mail.cz</t>
  </si>
  <si>
    <t>Dřínov</t>
  </si>
  <si>
    <t>Obnova ovocného sadu</t>
  </si>
  <si>
    <t>Občanské sdružení za rozvoj obce Dřínov</t>
  </si>
  <si>
    <t>sarka.koranova@cz.bureauveritas.com</t>
  </si>
  <si>
    <t>Votice</t>
  </si>
  <si>
    <t>Ochrana lokality Kozince v Týnčanské krasu</t>
  </si>
  <si>
    <t>Ochrana fauny ČR</t>
  </si>
  <si>
    <t>info@ochranafauny.cz</t>
  </si>
  <si>
    <t>Ústecký</t>
  </si>
  <si>
    <t>Most</t>
  </si>
  <si>
    <t>I cesta může být cíl</t>
  </si>
  <si>
    <t>Mosty - sociálně psychologické centrum</t>
  </si>
  <si>
    <t>Zlínský</t>
  </si>
  <si>
    <t>Spytihněv</t>
  </si>
  <si>
    <t>Ozelenění okolí odpočívárny pro cyklisty na cyklostezce po hrázi Baťova kanálu</t>
  </si>
  <si>
    <t>Stanislav Hampala</t>
  </si>
  <si>
    <t>hampala@pujcovnalodi.cz</t>
  </si>
  <si>
    <t>Polešovice</t>
  </si>
  <si>
    <t>Alternativní metody obnovy krajinného rázu - Skala Polešovice</t>
  </si>
  <si>
    <t>Obec Polešovice</t>
  </si>
  <si>
    <t>starosta@polesovice.cz</t>
  </si>
  <si>
    <t>celkem rozděleno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</si>
</sst>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4">
    <font>
      <sz val="10"/>
      <name val="MS Sans Serif"/>
      <family val="2"/>
    </font>
    <font>
      <sz val="10"/>
      <name val="Arial"/>
      <family val="0"/>
    </font>
    <font>
      <b/>
      <sz val="16"/>
      <name val="MS Sans Serif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1" fillId="0" borderId="0" xfId="0" applyFont="1" applyAlignment="1">
      <alignment horizontal="left" vertical="center"/>
    </xf>
    <xf numFmtId="165" fontId="1" fillId="0" borderId="0" xfId="0" applyNumberFormat="1" applyFont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3" fillId="0" borderId="0" xfId="0" applyFont="1" applyAlignment="1">
      <alignment horizontal="left" vertical="center"/>
    </xf>
    <xf numFmtId="164" fontId="3" fillId="2" borderId="1" xfId="0" applyNumberFormat="1" applyFont="1" applyFill="1" applyBorder="1" applyAlignment="1">
      <alignment horizontal="left" vertical="center"/>
    </xf>
    <xf numFmtId="164" fontId="3" fillId="2" borderId="2" xfId="0" applyNumberFormat="1" applyFont="1" applyFill="1" applyBorder="1" applyAlignment="1">
      <alignment horizontal="left" vertical="center"/>
    </xf>
    <xf numFmtId="165" fontId="3" fillId="2" borderId="2" xfId="0" applyNumberFormat="1" applyFont="1" applyFill="1" applyBorder="1" applyAlignment="1">
      <alignment horizontal="left" vertical="center"/>
    </xf>
    <xf numFmtId="164" fontId="3" fillId="2" borderId="3" xfId="0" applyFont="1" applyFill="1" applyBorder="1" applyAlignment="1">
      <alignment horizontal="left" vertical="center"/>
    </xf>
    <xf numFmtId="164" fontId="1" fillId="0" borderId="4" xfId="0" applyNumberFormat="1" applyFont="1" applyBorder="1" applyAlignment="1">
      <alignment horizontal="left" vertical="center"/>
    </xf>
    <xf numFmtId="164" fontId="1" fillId="0" borderId="5" xfId="0" applyNumberFormat="1" applyFont="1" applyBorder="1" applyAlignment="1">
      <alignment horizontal="left" vertical="center"/>
    </xf>
    <xf numFmtId="165" fontId="1" fillId="0" borderId="5" xfId="0" applyNumberFormat="1" applyFont="1" applyBorder="1" applyAlignment="1">
      <alignment horizontal="left" vertical="center"/>
    </xf>
    <xf numFmtId="164" fontId="1" fillId="0" borderId="6" xfId="0" applyFont="1" applyBorder="1" applyAlignment="1">
      <alignment horizontal="left" vertical="center"/>
    </xf>
    <xf numFmtId="164" fontId="1" fillId="0" borderId="7" xfId="0" applyNumberFormat="1" applyFont="1" applyBorder="1" applyAlignment="1">
      <alignment horizontal="left" vertical="center"/>
    </xf>
    <xf numFmtId="164" fontId="1" fillId="0" borderId="8" xfId="0" applyNumberFormat="1" applyFont="1" applyBorder="1" applyAlignment="1">
      <alignment horizontal="left" vertical="center"/>
    </xf>
    <xf numFmtId="165" fontId="1" fillId="0" borderId="8" xfId="0" applyNumberFormat="1" applyFont="1" applyBorder="1" applyAlignment="1">
      <alignment horizontal="left" vertical="center"/>
    </xf>
    <xf numFmtId="164" fontId="1" fillId="0" borderId="9" xfId="0" applyFont="1" applyBorder="1" applyAlignment="1">
      <alignment horizontal="left" vertical="center"/>
    </xf>
    <xf numFmtId="165" fontId="1" fillId="0" borderId="8" xfId="0" applyNumberFormat="1" applyFont="1" applyBorder="1" applyAlignment="1">
      <alignment horizontal="left" vertical="center" wrapText="1"/>
    </xf>
    <xf numFmtId="164" fontId="1" fillId="0" borderId="0" xfId="0" applyFont="1" applyBorder="1" applyAlignment="1">
      <alignment horizontal="left" vertical="center"/>
    </xf>
    <xf numFmtId="165" fontId="1" fillId="0" borderId="0" xfId="0" applyNumberFormat="1" applyFont="1" applyBorder="1" applyAlignment="1">
      <alignment horizontal="left" vertical="center"/>
    </xf>
    <xf numFmtId="165" fontId="1" fillId="0" borderId="0" xfId="0" applyNumberFormat="1" applyFont="1" applyBorder="1" applyAlignment="1">
      <alignment horizontal="left" vertical="center" wrapText="1"/>
    </xf>
    <xf numFmtId="164" fontId="1" fillId="0" borderId="8" xfId="0" applyFont="1" applyBorder="1" applyAlignment="1">
      <alignment horizontal="left" vertical="center"/>
    </xf>
    <xf numFmtId="164" fontId="1" fillId="0" borderId="10" xfId="0" applyNumberFormat="1" applyFont="1" applyBorder="1" applyAlignment="1">
      <alignment horizontal="left" vertical="center"/>
    </xf>
    <xf numFmtId="164" fontId="1" fillId="0" borderId="11" xfId="0" applyNumberFormat="1" applyFont="1" applyBorder="1" applyAlignment="1">
      <alignment horizontal="left" vertical="center"/>
    </xf>
    <xf numFmtId="165" fontId="1" fillId="0" borderId="11" xfId="0" applyNumberFormat="1" applyFont="1" applyBorder="1" applyAlignment="1">
      <alignment horizontal="left" vertical="center" wrapText="1"/>
    </xf>
    <xf numFmtId="164" fontId="1" fillId="0" borderId="12" xfId="0" applyFont="1" applyBorder="1" applyAlignment="1">
      <alignment horizontal="left" vertical="center"/>
    </xf>
    <xf numFmtId="164" fontId="3" fillId="0" borderId="1" xfId="0" applyFont="1" applyBorder="1" applyAlignment="1">
      <alignment horizontal="left" vertical="center"/>
    </xf>
    <xf numFmtId="164" fontId="1" fillId="0" borderId="2" xfId="0" applyFont="1" applyBorder="1" applyAlignment="1">
      <alignment horizontal="left" vertical="center"/>
    </xf>
    <xf numFmtId="165" fontId="3" fillId="0" borderId="2" xfId="0" applyNumberFormat="1" applyFont="1" applyBorder="1" applyAlignment="1">
      <alignment horizontal="left" vertical="center"/>
    </xf>
    <xf numFmtId="164" fontId="1" fillId="0" borderId="3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K42"/>
  <sheetViews>
    <sheetView tabSelected="1" workbookViewId="0" topLeftCell="A4">
      <selection activeCell="D29" sqref="D29"/>
    </sheetView>
  </sheetViews>
  <sheetFormatPr defaultColWidth="13.7109375" defaultRowHeight="15.75" customHeight="1"/>
  <cols>
    <col min="1" max="1" width="9.140625" style="1" customWidth="1"/>
    <col min="2" max="2" width="15.8515625" style="1" customWidth="1"/>
    <col min="3" max="3" width="17.57421875" style="1" customWidth="1"/>
    <col min="4" max="4" width="69.57421875" style="1" customWidth="1"/>
    <col min="5" max="5" width="37.28125" style="1" customWidth="1"/>
    <col min="6" max="6" width="33.57421875" style="1" customWidth="1"/>
    <col min="7" max="7" width="12.140625" style="2" customWidth="1"/>
    <col min="8" max="8" width="17.00390625" style="1" customWidth="1"/>
    <col min="9" max="16384" width="13.57421875" style="1" customWidth="1"/>
  </cols>
  <sheetData>
    <row r="2" spans="2:8" ht="22.5" customHeight="1">
      <c r="B2" s="3" t="s">
        <v>0</v>
      </c>
      <c r="C2" s="3"/>
      <c r="D2" s="3"/>
      <c r="E2" s="3"/>
      <c r="F2" s="3"/>
      <c r="G2" s="3"/>
      <c r="H2" s="3"/>
    </row>
    <row r="4" spans="2:8" s="4" customFormat="1" ht="15.75" customHeight="1">
      <c r="B4" s="5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7" t="s">
        <v>6</v>
      </c>
      <c r="H4" s="8" t="s">
        <v>7</v>
      </c>
    </row>
    <row r="5" spans="2:8" ht="15.75" customHeight="1">
      <c r="B5" s="9" t="s">
        <v>8</v>
      </c>
      <c r="C5" s="10" t="s">
        <v>9</v>
      </c>
      <c r="D5" s="10" t="s">
        <v>10</v>
      </c>
      <c r="E5" s="10" t="s">
        <v>11</v>
      </c>
      <c r="F5" s="10" t="s">
        <v>12</v>
      </c>
      <c r="G5" s="11">
        <v>20000</v>
      </c>
      <c r="H5" s="12" t="s">
        <v>13</v>
      </c>
    </row>
    <row r="6" spans="2:8" ht="15.75" customHeight="1">
      <c r="B6" s="13" t="s">
        <v>8</v>
      </c>
      <c r="C6" s="14" t="s">
        <v>14</v>
      </c>
      <c r="D6" s="14" t="s">
        <v>15</v>
      </c>
      <c r="E6" s="14" t="s">
        <v>16</v>
      </c>
      <c r="F6" s="14" t="s">
        <v>17</v>
      </c>
      <c r="G6" s="15">
        <v>30000</v>
      </c>
      <c r="H6" s="16" t="s">
        <v>13</v>
      </c>
    </row>
    <row r="7" spans="2:11" ht="15.75" customHeight="1">
      <c r="B7" s="13" t="s">
        <v>8</v>
      </c>
      <c r="C7" s="14" t="s">
        <v>18</v>
      </c>
      <c r="D7" s="14" t="s">
        <v>19</v>
      </c>
      <c r="E7" s="14" t="s">
        <v>20</v>
      </c>
      <c r="F7" s="14" t="s">
        <v>21</v>
      </c>
      <c r="G7" s="17">
        <v>70000</v>
      </c>
      <c r="H7" s="16" t="s">
        <v>22</v>
      </c>
      <c r="K7" s="18"/>
    </row>
    <row r="8" spans="2:11" ht="15.75" customHeight="1">
      <c r="B8" s="13" t="s">
        <v>23</v>
      </c>
      <c r="C8" s="14" t="s">
        <v>24</v>
      </c>
      <c r="D8" s="14" t="s">
        <v>25</v>
      </c>
      <c r="E8" s="14" t="s">
        <v>26</v>
      </c>
      <c r="F8" s="14" t="s">
        <v>27</v>
      </c>
      <c r="G8" s="15">
        <v>10000</v>
      </c>
      <c r="H8" s="16" t="s">
        <v>13</v>
      </c>
      <c r="K8" s="19"/>
    </row>
    <row r="9" spans="2:11" ht="15.75" customHeight="1">
      <c r="B9" s="13" t="s">
        <v>23</v>
      </c>
      <c r="C9" s="14" t="s">
        <v>28</v>
      </c>
      <c r="D9" s="14" t="s">
        <v>29</v>
      </c>
      <c r="E9" s="14" t="s">
        <v>30</v>
      </c>
      <c r="F9" s="14" t="s">
        <v>31</v>
      </c>
      <c r="G9" s="15">
        <v>25000</v>
      </c>
      <c r="H9" s="16" t="s">
        <v>13</v>
      </c>
      <c r="K9" s="19"/>
    </row>
    <row r="10" spans="2:11" ht="15.75" customHeight="1">
      <c r="B10" s="13" t="s">
        <v>23</v>
      </c>
      <c r="C10" s="14" t="s">
        <v>32</v>
      </c>
      <c r="D10" s="14" t="s">
        <v>33</v>
      </c>
      <c r="E10" s="14" t="s">
        <v>34</v>
      </c>
      <c r="F10" s="14" t="s">
        <v>35</v>
      </c>
      <c r="G10" s="15">
        <v>60000</v>
      </c>
      <c r="H10" s="16" t="s">
        <v>13</v>
      </c>
      <c r="K10" s="19"/>
    </row>
    <row r="11" spans="2:11" ht="15.75" customHeight="1">
      <c r="B11" s="13" t="s">
        <v>23</v>
      </c>
      <c r="C11" s="14" t="s">
        <v>36</v>
      </c>
      <c r="D11" s="14" t="s">
        <v>37</v>
      </c>
      <c r="E11" s="14" t="s">
        <v>38</v>
      </c>
      <c r="F11" s="14" t="s">
        <v>39</v>
      </c>
      <c r="G11" s="15">
        <v>20000</v>
      </c>
      <c r="H11" s="16" t="s">
        <v>13</v>
      </c>
      <c r="K11" s="19"/>
    </row>
    <row r="12" spans="2:11" ht="15.75" customHeight="1">
      <c r="B12" s="13" t="s">
        <v>23</v>
      </c>
      <c r="C12" s="14" t="s">
        <v>40</v>
      </c>
      <c r="D12" s="14" t="s">
        <v>41</v>
      </c>
      <c r="E12" s="14" t="s">
        <v>42</v>
      </c>
      <c r="F12" s="14" t="s">
        <v>43</v>
      </c>
      <c r="G12" s="15">
        <v>40000</v>
      </c>
      <c r="H12" s="16" t="s">
        <v>13</v>
      </c>
      <c r="K12" s="19"/>
    </row>
    <row r="13" spans="2:11" ht="15.75" customHeight="1">
      <c r="B13" s="13" t="s">
        <v>23</v>
      </c>
      <c r="C13" s="14" t="s">
        <v>44</v>
      </c>
      <c r="D13" s="14" t="s">
        <v>45</v>
      </c>
      <c r="E13" s="14" t="s">
        <v>46</v>
      </c>
      <c r="F13" s="14" t="s">
        <v>47</v>
      </c>
      <c r="G13" s="15">
        <v>100000</v>
      </c>
      <c r="H13" s="16" t="s">
        <v>13</v>
      </c>
      <c r="K13" s="19"/>
    </row>
    <row r="14" spans="2:11" ht="15.75" customHeight="1">
      <c r="B14" s="13" t="s">
        <v>23</v>
      </c>
      <c r="C14" s="14" t="s">
        <v>48</v>
      </c>
      <c r="D14" s="14" t="s">
        <v>49</v>
      </c>
      <c r="E14" s="14" t="s">
        <v>50</v>
      </c>
      <c r="F14" s="14" t="s">
        <v>51</v>
      </c>
      <c r="G14" s="17">
        <v>80000</v>
      </c>
      <c r="H14" s="16" t="s">
        <v>22</v>
      </c>
      <c r="J14" s="15">
        <v>50000</v>
      </c>
      <c r="K14" s="20"/>
    </row>
    <row r="15" spans="2:11" ht="15.75" customHeight="1">
      <c r="B15" s="13" t="s">
        <v>23</v>
      </c>
      <c r="C15" s="14" t="s">
        <v>52</v>
      </c>
      <c r="D15" s="14" t="s">
        <v>53</v>
      </c>
      <c r="E15" s="14" t="s">
        <v>54</v>
      </c>
      <c r="F15" s="14" t="s">
        <v>55</v>
      </c>
      <c r="G15" s="17">
        <v>100000</v>
      </c>
      <c r="H15" s="16" t="s">
        <v>22</v>
      </c>
      <c r="J15" s="17">
        <v>53000</v>
      </c>
      <c r="K15" s="20"/>
    </row>
    <row r="16" spans="2:11" ht="15.75" customHeight="1">
      <c r="B16" s="13" t="s">
        <v>23</v>
      </c>
      <c r="C16" s="14" t="s">
        <v>56</v>
      </c>
      <c r="D16" s="14" t="s">
        <v>57</v>
      </c>
      <c r="E16" s="14" t="s">
        <v>58</v>
      </c>
      <c r="F16" s="14" t="s">
        <v>59</v>
      </c>
      <c r="G16" s="17">
        <v>65000</v>
      </c>
      <c r="H16" s="16" t="s">
        <v>22</v>
      </c>
      <c r="J16" s="17">
        <v>90000</v>
      </c>
      <c r="K16" s="20"/>
    </row>
    <row r="17" spans="2:11" ht="15.75" customHeight="1">
      <c r="B17" s="13" t="s">
        <v>23</v>
      </c>
      <c r="C17" s="14" t="s">
        <v>60</v>
      </c>
      <c r="D17" s="14" t="s">
        <v>61</v>
      </c>
      <c r="E17" s="14" t="s">
        <v>62</v>
      </c>
      <c r="F17" s="14" t="s">
        <v>63</v>
      </c>
      <c r="G17" s="17">
        <v>44000</v>
      </c>
      <c r="H17" s="16" t="s">
        <v>22</v>
      </c>
      <c r="J17" s="17">
        <v>82000</v>
      </c>
      <c r="K17" s="20"/>
    </row>
    <row r="18" spans="2:11" ht="15.75" customHeight="1">
      <c r="B18" s="13" t="s">
        <v>23</v>
      </c>
      <c r="C18" s="14" t="s">
        <v>64</v>
      </c>
      <c r="D18" s="14" t="s">
        <v>65</v>
      </c>
      <c r="E18" s="14" t="s">
        <v>66</v>
      </c>
      <c r="F18" s="14" t="s">
        <v>67</v>
      </c>
      <c r="G18" s="17">
        <v>22000</v>
      </c>
      <c r="H18" s="16" t="s">
        <v>22</v>
      </c>
      <c r="J18" s="17">
        <v>95000</v>
      </c>
      <c r="K18" s="20"/>
    </row>
    <row r="19" spans="2:11" ht="15.75" customHeight="1">
      <c r="B19" s="13" t="s">
        <v>68</v>
      </c>
      <c r="C19" s="14" t="s">
        <v>69</v>
      </c>
      <c r="D19" s="14" t="s">
        <v>70</v>
      </c>
      <c r="E19" s="14" t="s">
        <v>71</v>
      </c>
      <c r="F19" s="14" t="s">
        <v>72</v>
      </c>
      <c r="G19" s="15">
        <v>45000</v>
      </c>
      <c r="H19" s="16" t="s">
        <v>13</v>
      </c>
      <c r="K19" s="18"/>
    </row>
    <row r="20" spans="2:11" ht="15.75" customHeight="1">
      <c r="B20" s="13" t="s">
        <v>68</v>
      </c>
      <c r="C20" s="14" t="s">
        <v>73</v>
      </c>
      <c r="D20" s="14" t="s">
        <v>74</v>
      </c>
      <c r="E20" s="14" t="s">
        <v>75</v>
      </c>
      <c r="F20" s="14" t="s">
        <v>76</v>
      </c>
      <c r="G20" s="17">
        <v>70000</v>
      </c>
      <c r="H20" s="16" t="s">
        <v>22</v>
      </c>
      <c r="J20" s="2">
        <f>SUM(J14:J19)</f>
        <v>370000</v>
      </c>
      <c r="K20" s="19"/>
    </row>
    <row r="21" spans="2:8" ht="15.75" customHeight="1">
      <c r="B21" s="13" t="s">
        <v>68</v>
      </c>
      <c r="C21" s="14" t="s">
        <v>77</v>
      </c>
      <c r="D21" s="14" t="s">
        <v>78</v>
      </c>
      <c r="E21" s="14" t="s">
        <v>79</v>
      </c>
      <c r="F21" s="14" t="s">
        <v>80</v>
      </c>
      <c r="G21" s="17">
        <v>35000</v>
      </c>
      <c r="H21" s="16" t="s">
        <v>22</v>
      </c>
    </row>
    <row r="22" spans="2:8" ht="15.75" customHeight="1">
      <c r="B22" s="13" t="s">
        <v>68</v>
      </c>
      <c r="C22" s="14" t="s">
        <v>81</v>
      </c>
      <c r="D22" s="14" t="s">
        <v>82</v>
      </c>
      <c r="E22" s="14" t="s">
        <v>83</v>
      </c>
      <c r="F22" s="14" t="s">
        <v>84</v>
      </c>
      <c r="G22" s="17">
        <v>50000</v>
      </c>
      <c r="H22" s="16" t="s">
        <v>22</v>
      </c>
    </row>
    <row r="23" spans="2:8" ht="15.75" customHeight="1">
      <c r="B23" s="13" t="s">
        <v>85</v>
      </c>
      <c r="C23" s="14" t="s">
        <v>86</v>
      </c>
      <c r="D23" s="14" t="s">
        <v>87</v>
      </c>
      <c r="E23" s="14" t="s">
        <v>88</v>
      </c>
      <c r="F23" s="14" t="s">
        <v>89</v>
      </c>
      <c r="G23" s="15">
        <v>50000</v>
      </c>
      <c r="H23" s="16" t="s">
        <v>13</v>
      </c>
    </row>
    <row r="24" spans="2:8" ht="15.75" customHeight="1">
      <c r="B24" s="13" t="s">
        <v>85</v>
      </c>
      <c r="C24" s="14" t="s">
        <v>90</v>
      </c>
      <c r="D24" s="14" t="s">
        <v>91</v>
      </c>
      <c r="E24" s="14" t="s">
        <v>92</v>
      </c>
      <c r="F24" s="14" t="s">
        <v>93</v>
      </c>
      <c r="G24" s="17">
        <v>53000</v>
      </c>
      <c r="H24" s="16" t="s">
        <v>22</v>
      </c>
    </row>
    <row r="25" spans="2:8" ht="15.75" customHeight="1">
      <c r="B25" s="13" t="s">
        <v>85</v>
      </c>
      <c r="C25" s="14" t="s">
        <v>94</v>
      </c>
      <c r="D25" s="14" t="s">
        <v>95</v>
      </c>
      <c r="E25" s="14" t="s">
        <v>96</v>
      </c>
      <c r="F25" s="14" t="s">
        <v>97</v>
      </c>
      <c r="G25" s="17">
        <v>90000</v>
      </c>
      <c r="H25" s="16" t="s">
        <v>22</v>
      </c>
    </row>
    <row r="26" spans="2:8" ht="15.75" customHeight="1">
      <c r="B26" s="13" t="s">
        <v>85</v>
      </c>
      <c r="C26" s="14" t="s">
        <v>98</v>
      </c>
      <c r="D26" s="14" t="s">
        <v>99</v>
      </c>
      <c r="E26" s="14" t="s">
        <v>100</v>
      </c>
      <c r="F26" s="14" t="s">
        <v>101</v>
      </c>
      <c r="G26" s="17">
        <v>82000</v>
      </c>
      <c r="H26" s="16" t="s">
        <v>22</v>
      </c>
    </row>
    <row r="27" spans="2:8" ht="15.75" customHeight="1">
      <c r="B27" s="13" t="s">
        <v>85</v>
      </c>
      <c r="C27" s="14" t="s">
        <v>102</v>
      </c>
      <c r="D27" s="14" t="s">
        <v>103</v>
      </c>
      <c r="E27" s="14" t="s">
        <v>104</v>
      </c>
      <c r="F27" s="14" t="s">
        <v>105</v>
      </c>
      <c r="G27" s="17">
        <v>95000</v>
      </c>
      <c r="H27" s="16" t="s">
        <v>22</v>
      </c>
    </row>
    <row r="28" spans="2:8" ht="15.75" customHeight="1">
      <c r="B28" s="13" t="s">
        <v>106</v>
      </c>
      <c r="C28" s="14" t="s">
        <v>106</v>
      </c>
      <c r="D28" s="14" t="s">
        <v>107</v>
      </c>
      <c r="E28" s="14" t="s">
        <v>108</v>
      </c>
      <c r="F28" s="14" t="s">
        <v>109</v>
      </c>
      <c r="G28" s="17">
        <v>75000</v>
      </c>
      <c r="H28" s="16" t="s">
        <v>22</v>
      </c>
    </row>
    <row r="29" spans="2:8" ht="15.75" customHeight="1">
      <c r="B29" s="13" t="s">
        <v>106</v>
      </c>
      <c r="C29" s="14" t="s">
        <v>106</v>
      </c>
      <c r="D29" s="14" t="s">
        <v>110</v>
      </c>
      <c r="E29" s="14" t="s">
        <v>111</v>
      </c>
      <c r="F29" s="14" t="s">
        <v>112</v>
      </c>
      <c r="G29" s="17">
        <v>100000</v>
      </c>
      <c r="H29" s="16" t="s">
        <v>22</v>
      </c>
    </row>
    <row r="30" spans="2:10" ht="15.75" customHeight="1">
      <c r="B30" s="13" t="s">
        <v>113</v>
      </c>
      <c r="C30" s="14" t="s">
        <v>114</v>
      </c>
      <c r="D30" s="14" t="s">
        <v>115</v>
      </c>
      <c r="E30" s="14" t="s">
        <v>116</v>
      </c>
      <c r="F30" s="14" t="s">
        <v>117</v>
      </c>
      <c r="G30" s="15">
        <v>40000</v>
      </c>
      <c r="H30" s="16" t="s">
        <v>13</v>
      </c>
      <c r="J30" s="15">
        <v>40000</v>
      </c>
    </row>
    <row r="31" spans="2:10" ht="15.75" customHeight="1">
      <c r="B31" s="13" t="s">
        <v>113</v>
      </c>
      <c r="C31" s="14" t="s">
        <v>114</v>
      </c>
      <c r="D31" s="14" t="s">
        <v>118</v>
      </c>
      <c r="E31" s="14" t="s">
        <v>119</v>
      </c>
      <c r="F31" s="14" t="s">
        <v>120</v>
      </c>
      <c r="G31" s="15">
        <v>5000</v>
      </c>
      <c r="H31" s="16" t="s">
        <v>13</v>
      </c>
      <c r="J31" s="15">
        <v>5000</v>
      </c>
    </row>
    <row r="32" spans="2:10" ht="15.75" customHeight="1">
      <c r="B32" s="13" t="s">
        <v>113</v>
      </c>
      <c r="C32" s="14" t="s">
        <v>121</v>
      </c>
      <c r="D32" s="14" t="s">
        <v>122</v>
      </c>
      <c r="E32" s="14" t="s">
        <v>123</v>
      </c>
      <c r="F32" s="14" t="s">
        <v>124</v>
      </c>
      <c r="G32" s="15">
        <v>40000</v>
      </c>
      <c r="H32" s="16" t="s">
        <v>13</v>
      </c>
      <c r="J32" s="15">
        <v>40000</v>
      </c>
    </row>
    <row r="33" spans="2:10" ht="15.75" customHeight="1">
      <c r="B33" s="13" t="s">
        <v>113</v>
      </c>
      <c r="C33" s="14" t="s">
        <v>125</v>
      </c>
      <c r="D33" s="14" t="s">
        <v>126</v>
      </c>
      <c r="E33" s="14" t="s">
        <v>127</v>
      </c>
      <c r="F33" s="14" t="s">
        <v>128</v>
      </c>
      <c r="G33" s="15">
        <v>14000</v>
      </c>
      <c r="H33" s="16" t="s">
        <v>13</v>
      </c>
      <c r="J33" s="15">
        <v>14000</v>
      </c>
    </row>
    <row r="34" spans="2:10" ht="15.75" customHeight="1">
      <c r="B34" s="13" t="s">
        <v>113</v>
      </c>
      <c r="C34" s="14" t="s">
        <v>129</v>
      </c>
      <c r="D34" s="14" t="s">
        <v>130</v>
      </c>
      <c r="E34" s="14" t="s">
        <v>131</v>
      </c>
      <c r="F34" s="14" t="s">
        <v>132</v>
      </c>
      <c r="G34" s="15">
        <v>51765</v>
      </c>
      <c r="H34" s="16" t="s">
        <v>13</v>
      </c>
      <c r="J34" s="15">
        <v>51765</v>
      </c>
    </row>
    <row r="35" spans="2:10" ht="15.75" customHeight="1">
      <c r="B35" s="13" t="s">
        <v>113</v>
      </c>
      <c r="C35" s="14" t="s">
        <v>133</v>
      </c>
      <c r="D35" s="14" t="s">
        <v>134</v>
      </c>
      <c r="E35" s="14" t="s">
        <v>135</v>
      </c>
      <c r="F35" s="14" t="s">
        <v>136</v>
      </c>
      <c r="G35" s="17">
        <v>30000</v>
      </c>
      <c r="H35" s="16" t="s">
        <v>22</v>
      </c>
      <c r="J35" s="17">
        <v>30000</v>
      </c>
    </row>
    <row r="36" spans="2:10" ht="15.75" customHeight="1">
      <c r="B36" s="13" t="s">
        <v>113</v>
      </c>
      <c r="C36" s="14" t="s">
        <v>137</v>
      </c>
      <c r="D36" s="14" t="s">
        <v>138</v>
      </c>
      <c r="E36" s="14" t="s">
        <v>139</v>
      </c>
      <c r="F36" s="14" t="s">
        <v>140</v>
      </c>
      <c r="G36" s="17">
        <v>44000</v>
      </c>
      <c r="H36" s="16" t="s">
        <v>22</v>
      </c>
      <c r="J36" s="17">
        <v>44000</v>
      </c>
    </row>
    <row r="37" spans="2:10" ht="15.75" customHeight="1">
      <c r="B37" s="13" t="s">
        <v>113</v>
      </c>
      <c r="C37" s="14" t="s">
        <v>141</v>
      </c>
      <c r="D37" s="14" t="s">
        <v>142</v>
      </c>
      <c r="E37" s="14" t="s">
        <v>143</v>
      </c>
      <c r="F37" s="14" t="s">
        <v>144</v>
      </c>
      <c r="G37" s="17">
        <v>80000</v>
      </c>
      <c r="H37" s="16" t="s">
        <v>22</v>
      </c>
      <c r="J37" s="17">
        <v>80000</v>
      </c>
    </row>
    <row r="38" spans="2:8" ht="15.75" customHeight="1">
      <c r="B38" s="13" t="s">
        <v>145</v>
      </c>
      <c r="C38" s="14" t="s">
        <v>146</v>
      </c>
      <c r="D38" s="14" t="s">
        <v>147</v>
      </c>
      <c r="E38" s="14" t="s">
        <v>148</v>
      </c>
      <c r="F38" s="21"/>
      <c r="G38" s="17">
        <v>70000</v>
      </c>
      <c r="H38" s="16" t="s">
        <v>22</v>
      </c>
    </row>
    <row r="39" spans="2:10" ht="15.75" customHeight="1">
      <c r="B39" s="13" t="s">
        <v>149</v>
      </c>
      <c r="C39" s="14" t="s">
        <v>150</v>
      </c>
      <c r="D39" s="14" t="s">
        <v>151</v>
      </c>
      <c r="E39" s="14" t="s">
        <v>152</v>
      </c>
      <c r="F39" s="14" t="s">
        <v>153</v>
      </c>
      <c r="G39" s="15">
        <v>50000</v>
      </c>
      <c r="H39" s="16" t="s">
        <v>13</v>
      </c>
      <c r="J39" s="2">
        <f>SUM(J30:J38)</f>
        <v>304765</v>
      </c>
    </row>
    <row r="40" spans="2:8" ht="15.75" customHeight="1">
      <c r="B40" s="22" t="s">
        <v>149</v>
      </c>
      <c r="C40" s="23" t="s">
        <v>154</v>
      </c>
      <c r="D40" s="23" t="s">
        <v>155</v>
      </c>
      <c r="E40" s="23" t="s">
        <v>156</v>
      </c>
      <c r="F40" s="23" t="s">
        <v>157</v>
      </c>
      <c r="G40" s="24">
        <v>70000</v>
      </c>
      <c r="H40" s="25" t="s">
        <v>22</v>
      </c>
    </row>
    <row r="42" spans="2:8" ht="15.75" customHeight="1">
      <c r="B42" s="26" t="s">
        <v>158</v>
      </c>
      <c r="C42" s="27"/>
      <c r="D42" s="27"/>
      <c r="E42" s="27"/>
      <c r="F42" s="27"/>
      <c r="G42" s="28">
        <f>SUM(G5:G41)</f>
        <v>1925765</v>
      </c>
      <c r="H42" s="29"/>
    </row>
  </sheetData>
  <mergeCells count="1">
    <mergeCell ref="B2:H2"/>
  </mergeCells>
  <printOptions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pship</cp:lastModifiedBy>
  <cp:lastPrinted>2007-07-12T09:30:10Z</cp:lastPrinted>
  <dcterms:created xsi:type="dcterms:W3CDTF">1601-01-01T22:00:00Z</dcterms:created>
  <dcterms:modified xsi:type="dcterms:W3CDTF">2007-07-03T13:52:21Z</dcterms:modified>
  <cp:category/>
  <cp:version/>
  <cp:contentType/>
  <cp:contentStatus/>
  <cp:revision>1</cp:revision>
</cp:coreProperties>
</file>